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3\dcm\DCA Director\Budget\FY 2025\Rate Setting\FY25 Published ISR\"/>
    </mc:Choice>
  </mc:AlternateContent>
  <bookViews>
    <workbookView xWindow="0" yWindow="0" windowWidth="23040" windowHeight="9300" activeTab="1"/>
  </bookViews>
  <sheets>
    <sheet name="Workbook Overview" sheetId="4" r:id="rId1"/>
    <sheet name="Cost Allocation" sheetId="1" r:id="rId2"/>
    <sheet name="Mobile Device List" sheetId="2" r:id="rId3"/>
    <sheet name="TEM Report (10-29-2019)" sheetId="3" state="hidden" r:id="rId4"/>
  </sheets>
  <definedNames>
    <definedName name="_xlnm._FilterDatabase" localSheetId="2" hidden="1">'Mobile Device List'!$A$2:$E$3237</definedName>
    <definedName name="_xlnm._FilterDatabase" localSheetId="3" hidden="1">'TEM Report (10-29-2019)'!$A$1:$K$3426</definedName>
  </definedNames>
  <calcPr calcId="162913"/>
</workbook>
</file>

<file path=xl/calcChain.xml><?xml version="1.0" encoding="utf-8"?>
<calcChain xmlns="http://schemas.openxmlformats.org/spreadsheetml/2006/main">
  <c r="F15" i="1" l="1"/>
  <c r="G14" i="1"/>
  <c r="H14" i="1" s="1"/>
  <c r="G13" i="1"/>
  <c r="H13" i="1" s="1"/>
  <c r="G11" i="1"/>
  <c r="H11" i="1" s="1"/>
  <c r="G10" i="1"/>
  <c r="H10" i="1" s="1"/>
  <c r="G9" i="1"/>
  <c r="H9" i="1" s="1"/>
  <c r="G8" i="1"/>
  <c r="H8" i="1" s="1"/>
  <c r="G7" i="1"/>
  <c r="H7" i="1" s="1"/>
  <c r="G6" i="1"/>
  <c r="H6" i="1" s="1"/>
  <c r="G5" i="1"/>
  <c r="G15" i="1" l="1"/>
  <c r="H15" i="1" s="1"/>
  <c r="H5" i="1"/>
  <c r="B15" i="1" l="1"/>
  <c r="D15" i="1" l="1"/>
  <c r="C15" i="1" l="1"/>
  <c r="E15" i="1" l="1"/>
</calcChain>
</file>

<file path=xl/sharedStrings.xml><?xml version="1.0" encoding="utf-8"?>
<sst xmlns="http://schemas.openxmlformats.org/spreadsheetml/2006/main" count="14140" uniqueCount="5978">
  <si>
    <t>FY 2025 Mobile Device Management Cost Allocations</t>
  </si>
  <si>
    <t>Number of Devices</t>
  </si>
  <si>
    <t>Cost of Management</t>
  </si>
  <si>
    <t>Voice &amp; Data Charges</t>
  </si>
  <si>
    <t>MCDA</t>
  </si>
  <si>
    <t>DCA</t>
  </si>
  <si>
    <t>DCHS</t>
  </si>
  <si>
    <t>DCJ</t>
  </si>
  <si>
    <t>DCM</t>
  </si>
  <si>
    <t>DCS</t>
  </si>
  <si>
    <t>LIB</t>
  </si>
  <si>
    <t>MCSO</t>
  </si>
  <si>
    <t>NonD</t>
  </si>
  <si>
    <t>JOHS</t>
  </si>
  <si>
    <t xml:space="preserve">  TOTAL:</t>
  </si>
  <si>
    <t xml:space="preserve">Voice &amp; Data Charges: passed through at actual cost of usage (estimate based on counts and plans).  </t>
  </si>
  <si>
    <t>HD</t>
  </si>
  <si>
    <t>Wireless Number</t>
  </si>
  <si>
    <t>User Name</t>
  </si>
  <si>
    <t>Dept Abbrev CURRENT</t>
  </si>
  <si>
    <t>Cost Object
CURRENT</t>
  </si>
  <si>
    <t>Status</t>
  </si>
  <si>
    <t>10153</t>
  </si>
  <si>
    <t>AMANDA INGRAM-MCNICHOLAS</t>
  </si>
  <si>
    <t>G25 0146 04 AD48</t>
  </si>
  <si>
    <t>Include</t>
  </si>
  <si>
    <t>10522</t>
  </si>
  <si>
    <t>KIRBY MCCURTIS</t>
  </si>
  <si>
    <t>11470</t>
  </si>
  <si>
    <t>DOMINIC TAPIA</t>
  </si>
  <si>
    <t>11687</t>
  </si>
  <si>
    <t>JENNIFER SROUFE</t>
  </si>
  <si>
    <t>G25 0146 07 AT48</t>
  </si>
  <si>
    <t>12491</t>
  </si>
  <si>
    <t>RYAN LINSKEY</t>
  </si>
  <si>
    <t>12694</t>
  </si>
  <si>
    <t>AARON SERFASS</t>
  </si>
  <si>
    <t>12753</t>
  </si>
  <si>
    <t>ASHLEY DENTON</t>
  </si>
  <si>
    <t>M40 41615-GF2</t>
  </si>
  <si>
    <t>14356</t>
  </si>
  <si>
    <t>ROMAINE HARRIS</t>
  </si>
  <si>
    <t>14722</t>
  </si>
  <si>
    <t>JEREMIAH LOEWEN</t>
  </si>
  <si>
    <t>14894</t>
  </si>
  <si>
    <t>DANA ZIMMER</t>
  </si>
  <si>
    <t>M25 CHSBS.FIN.IND1000</t>
  </si>
  <si>
    <t>15037</t>
  </si>
  <si>
    <t>TRINA CONNOLLY-FAIRCHILD</t>
  </si>
  <si>
    <t>M40 41210-GF</t>
  </si>
  <si>
    <t>15326</t>
  </si>
  <si>
    <t>FELICIA FORD</t>
  </si>
  <si>
    <t>15719</t>
  </si>
  <si>
    <t>JOELLE SMYKOWSKI</t>
  </si>
  <si>
    <t>16034</t>
  </si>
  <si>
    <t>AMANDA LANE</t>
  </si>
  <si>
    <t>16126</t>
  </si>
  <si>
    <t>NADEGE DUBUISSON</t>
  </si>
  <si>
    <t>M40 43360-GF</t>
  </si>
  <si>
    <t>16824</t>
  </si>
  <si>
    <t>IVONNE HELMS</t>
  </si>
  <si>
    <t>16935</t>
  </si>
  <si>
    <t>DAVID MAIN</t>
  </si>
  <si>
    <t>17718</t>
  </si>
  <si>
    <t>IMOGEN FOX</t>
  </si>
  <si>
    <t>G25 0190 16 MCXIX</t>
  </si>
  <si>
    <t>18051</t>
  </si>
  <si>
    <t>CUONG NGUYEN</t>
  </si>
  <si>
    <t>G25 0190 19 TDXIX</t>
  </si>
  <si>
    <t>18383</t>
  </si>
  <si>
    <t>TIM MARCUM</t>
  </si>
  <si>
    <t>18949</t>
  </si>
  <si>
    <t>HUDA AL-HAMDANI</t>
  </si>
  <si>
    <t>G25 0190 15 EDXIX</t>
  </si>
  <si>
    <t>19678</t>
  </si>
  <si>
    <t>BRIAN HOLT</t>
  </si>
  <si>
    <t>19756</t>
  </si>
  <si>
    <t>LAUREL WONDER</t>
  </si>
  <si>
    <t>G40 0101 16 35-22</t>
  </si>
  <si>
    <t>19845</t>
  </si>
  <si>
    <t>NATASHA DAVY</t>
  </si>
  <si>
    <t>19880</t>
  </si>
  <si>
    <t>SOURIYA KHAMVONGSA</t>
  </si>
  <si>
    <t>73981</t>
  </si>
  <si>
    <t>DENISE PENA</t>
  </si>
  <si>
    <t>90230</t>
  </si>
  <si>
    <t>ERIN GRAHEK</t>
  </si>
  <si>
    <t>90935</t>
  </si>
  <si>
    <t>KIMMY HICKS</t>
  </si>
  <si>
    <t>91724</t>
  </si>
  <si>
    <t>ROBIN NELSON</t>
  </si>
  <si>
    <t>91919</t>
  </si>
  <si>
    <t>STEPHEN DUNLEVY</t>
  </si>
  <si>
    <t>M40 41304-GF</t>
  </si>
  <si>
    <t>92101</t>
  </si>
  <si>
    <t>SILVIA CABALLERO-FAY</t>
  </si>
  <si>
    <t>G25 0146 18 K48</t>
  </si>
  <si>
    <t>92606</t>
  </si>
  <si>
    <t>LISA LEWIS</t>
  </si>
  <si>
    <t>92957</t>
  </si>
  <si>
    <t>RICHARD HOUSTON</t>
  </si>
  <si>
    <t>92961</t>
  </si>
  <si>
    <t>AARON DRABANDT</t>
  </si>
  <si>
    <t>92974</t>
  </si>
  <si>
    <t>KELLY BRADY</t>
  </si>
  <si>
    <t>92987</t>
  </si>
  <si>
    <t>MIKE VOLK</t>
  </si>
  <si>
    <t>92992</t>
  </si>
  <si>
    <t>ROD MARTIN</t>
  </si>
  <si>
    <t>93216</t>
  </si>
  <si>
    <t>ANGELA WEYRENS</t>
  </si>
  <si>
    <t>94252</t>
  </si>
  <si>
    <t>KEVIN HENDLEY</t>
  </si>
  <si>
    <t>96830</t>
  </si>
  <si>
    <t>MASON BERRY</t>
  </si>
  <si>
    <t>97824</t>
  </si>
  <si>
    <t>NADINE PURINGTON</t>
  </si>
  <si>
    <t>97982</t>
  </si>
  <si>
    <t>NABIL ZAGHLOUL</t>
  </si>
  <si>
    <t>M25 SCPSP.CVB.CGF</t>
  </si>
  <si>
    <t>98688</t>
  </si>
  <si>
    <t>ARIC CHRISTENSEN</t>
  </si>
  <si>
    <t>98730</t>
  </si>
  <si>
    <t>THANH TRUONG</t>
  </si>
  <si>
    <t>99503</t>
  </si>
  <si>
    <t>SHELLY JARMAN</t>
  </si>
  <si>
    <t>99860</t>
  </si>
  <si>
    <t>MINDIE EVERETT</t>
  </si>
  <si>
    <t>99919</t>
  </si>
  <si>
    <t>LOUISA KAPLAN</t>
  </si>
  <si>
    <t>00330</t>
  </si>
  <si>
    <t>MARIANA ORELLANA</t>
  </si>
  <si>
    <t>00432</t>
  </si>
  <si>
    <t>MARIBEL MURILLO</t>
  </si>
  <si>
    <t>M40 41101-GF</t>
  </si>
  <si>
    <t>01034</t>
  </si>
  <si>
    <t>BYRON VAUGHN</t>
  </si>
  <si>
    <t>01340</t>
  </si>
  <si>
    <t>LISA DO</t>
  </si>
  <si>
    <t>01365</t>
  </si>
  <si>
    <t>KATHERIN FLOWER</t>
  </si>
  <si>
    <t>M25 SCPSP.SUN.D&amp;A.CGF</t>
  </si>
  <si>
    <t>01978</t>
  </si>
  <si>
    <t>NINA SPRING</t>
  </si>
  <si>
    <t>02780</t>
  </si>
  <si>
    <t>CINDY SCHMIDT</t>
  </si>
  <si>
    <t>G25 0190 12 PSXIX</t>
  </si>
  <si>
    <t>02821</t>
  </si>
  <si>
    <t>LEA BECKWITH</t>
  </si>
  <si>
    <t>02822</t>
  </si>
  <si>
    <t>unknown</t>
  </si>
  <si>
    <t>02837</t>
  </si>
  <si>
    <t>ALISA STUBBLEFIELD</t>
  </si>
  <si>
    <t>03549</t>
  </si>
  <si>
    <t>JEN RANKIN</t>
  </si>
  <si>
    <t>G40 0094 06 24-22</t>
  </si>
  <si>
    <t>03615</t>
  </si>
  <si>
    <t>TROY SCHMID</t>
  </si>
  <si>
    <t>03729</t>
  </si>
  <si>
    <t>AUSTIN BURRES</t>
  </si>
  <si>
    <t>03779</t>
  </si>
  <si>
    <t>03964</t>
  </si>
  <si>
    <t>NITZIA MENJIVAR</t>
  </si>
  <si>
    <t>04082</t>
  </si>
  <si>
    <t>JOSEPH CARR</t>
  </si>
  <si>
    <t>04137</t>
  </si>
  <si>
    <t>04141</t>
  </si>
  <si>
    <t>CATHERINE BRYANT</t>
  </si>
  <si>
    <t>04530</t>
  </si>
  <si>
    <t>BILL BERRY</t>
  </si>
  <si>
    <t>G25 0190 28 CAGF</t>
  </si>
  <si>
    <t>04746</t>
  </si>
  <si>
    <t>KIMBERLY WILLIAMS</t>
  </si>
  <si>
    <t>04919</t>
  </si>
  <si>
    <t>KEVIN BIGGERS</t>
  </si>
  <si>
    <t>00927</t>
  </si>
  <si>
    <t>AARON BAEZA</t>
  </si>
  <si>
    <t>01468</t>
  </si>
  <si>
    <t>ZOE DUNK</t>
  </si>
  <si>
    <t>M30 SH MSHS</t>
  </si>
  <si>
    <t>01525</t>
  </si>
  <si>
    <t>RASHIDAH HAQQ</t>
  </si>
  <si>
    <t>G40 0511 06 ICC-C</t>
  </si>
  <si>
    <t>02482</t>
  </si>
  <si>
    <t>MARIA RIVERA</t>
  </si>
  <si>
    <t>02906</t>
  </si>
  <si>
    <t>CARL ADAMS</t>
  </si>
  <si>
    <t>03535</t>
  </si>
  <si>
    <t>SANYA WEBER</t>
  </si>
  <si>
    <t>03585</t>
  </si>
  <si>
    <t>JEROME SLOAN II</t>
  </si>
  <si>
    <t>03835</t>
  </si>
  <si>
    <t>JULIE LUKESH</t>
  </si>
  <si>
    <t>M40 43500-GF</t>
  </si>
  <si>
    <t>03869</t>
  </si>
  <si>
    <t>SHANNON GOULTER</t>
  </si>
  <si>
    <t>M30 AD HR CGF</t>
  </si>
  <si>
    <t>04140</t>
  </si>
  <si>
    <t>SHALAE MOORE</t>
  </si>
  <si>
    <t>04197</t>
  </si>
  <si>
    <t>KARI MCFARLAN</t>
  </si>
  <si>
    <t>04523</t>
  </si>
  <si>
    <t>ERIC BARKER</t>
  </si>
  <si>
    <t>04572</t>
  </si>
  <si>
    <t>ALLISON CONKLING</t>
  </si>
  <si>
    <t>04621</t>
  </si>
  <si>
    <t>MARK ENSIGN</t>
  </si>
  <si>
    <t>04735</t>
  </si>
  <si>
    <t>ADAM CARROLL</t>
  </si>
  <si>
    <t>04753</t>
  </si>
  <si>
    <t>KATIE DINEEN</t>
  </si>
  <si>
    <t>G30 0491 38 PMM23</t>
  </si>
  <si>
    <t>05133</t>
  </si>
  <si>
    <t>BRAUM STEWART</t>
  </si>
  <si>
    <t>05512</t>
  </si>
  <si>
    <t>KEVIN CLARKE</t>
  </si>
  <si>
    <t>05695</t>
  </si>
  <si>
    <t>LAURA HASTINGS</t>
  </si>
  <si>
    <t>06244</t>
  </si>
  <si>
    <t>STACEY VU</t>
  </si>
  <si>
    <t>06332</t>
  </si>
  <si>
    <t>TONY GAINES</t>
  </si>
  <si>
    <t>06380</t>
  </si>
  <si>
    <t>BRYAN FEARN</t>
  </si>
  <si>
    <t>06433</t>
  </si>
  <si>
    <t>KEIKO EGUCHI</t>
  </si>
  <si>
    <t>M40 41514-GF</t>
  </si>
  <si>
    <t>06539</t>
  </si>
  <si>
    <t>MARK AITKEN</t>
  </si>
  <si>
    <t>06709</t>
  </si>
  <si>
    <t>HILLARY DEMARY</t>
  </si>
  <si>
    <t>M40 41521-GF</t>
  </si>
  <si>
    <t>07439</t>
  </si>
  <si>
    <t>MICHAEL COOK</t>
  </si>
  <si>
    <t>07490</t>
  </si>
  <si>
    <t>JOEY JORDAN</t>
  </si>
  <si>
    <t>07568</t>
  </si>
  <si>
    <t>AMY CHANDLER</t>
  </si>
  <si>
    <t>08011</t>
  </si>
  <si>
    <t>DEBRA AYO</t>
  </si>
  <si>
    <t>08043</t>
  </si>
  <si>
    <t>JAMES ANDERSON</t>
  </si>
  <si>
    <t>08045</t>
  </si>
  <si>
    <t>TERESA ZABALLA</t>
  </si>
  <si>
    <t>08523</t>
  </si>
  <si>
    <t>ESTELA RODRIGUEZ-HILLS</t>
  </si>
  <si>
    <t>08709</t>
  </si>
  <si>
    <t>JENNY CARVER</t>
  </si>
  <si>
    <t>G25 0190 11 AHXIX</t>
  </si>
  <si>
    <t>09646</t>
  </si>
  <si>
    <t>MICHELE SHELTON</t>
  </si>
  <si>
    <t>78043</t>
  </si>
  <si>
    <t>JESTON BLACK</t>
  </si>
  <si>
    <t>NOND</t>
  </si>
  <si>
    <t>79736</t>
  </si>
  <si>
    <t>PATRECE WOODBURY</t>
  </si>
  <si>
    <t>80077</t>
  </si>
  <si>
    <t>NURAL WILLIS</t>
  </si>
  <si>
    <t>G40 0096 16 26-22</t>
  </si>
  <si>
    <t>80148</t>
  </si>
  <si>
    <t>DAYLIS TORRES</t>
  </si>
  <si>
    <t>M25 PEL PROG PFA</t>
  </si>
  <si>
    <t>80500</t>
  </si>
  <si>
    <t>MIRIAM SMITH</t>
  </si>
  <si>
    <t>80557</t>
  </si>
  <si>
    <t>CRISTY CABINE</t>
  </si>
  <si>
    <t>80671</t>
  </si>
  <si>
    <t>LYNNE WILEY</t>
  </si>
  <si>
    <t>80955</t>
  </si>
  <si>
    <t>HILARY ZUST</t>
  </si>
  <si>
    <t>G25 0148 01 AT55</t>
  </si>
  <si>
    <t>80974</t>
  </si>
  <si>
    <t>CHRISTIAN THOMSON</t>
  </si>
  <si>
    <t>81015</t>
  </si>
  <si>
    <t>FERNANDO SANJINES</t>
  </si>
  <si>
    <t>81042</t>
  </si>
  <si>
    <t>KEN BOSSEN</t>
  </si>
  <si>
    <t>81049</t>
  </si>
  <si>
    <t>LEIGH HEDRICK</t>
  </si>
  <si>
    <t>81164</t>
  </si>
  <si>
    <t>BOBBIE SIMMONS</t>
  </si>
  <si>
    <t>G40 0511 07 WRAP</t>
  </si>
  <si>
    <t>81268</t>
  </si>
  <si>
    <t>ARWEN OKALANI</t>
  </si>
  <si>
    <t>81653</t>
  </si>
  <si>
    <t>DIESEANE MAL</t>
  </si>
  <si>
    <t>81703</t>
  </si>
  <si>
    <t>JENNIFER EVANS</t>
  </si>
  <si>
    <t>81829</t>
  </si>
  <si>
    <t>VINETTE KENNEDY-SCOTT</t>
  </si>
  <si>
    <t>G25 0190 18 SEXIX</t>
  </si>
  <si>
    <t>81891</t>
  </si>
  <si>
    <t>DARIAN FINLEY-GARCIA</t>
  </si>
  <si>
    <t>81926</t>
  </si>
  <si>
    <t>MARYSE BAROUM</t>
  </si>
  <si>
    <t>81927</t>
  </si>
  <si>
    <t>BEATRIZ SIKORSKI</t>
  </si>
  <si>
    <t>82025</t>
  </si>
  <si>
    <t>GARY WALSWORTH</t>
  </si>
  <si>
    <t>M25 WEATHER.SPLIT</t>
  </si>
  <si>
    <t>82134</t>
  </si>
  <si>
    <t>HOLLY WILDE</t>
  </si>
  <si>
    <t>82285</t>
  </si>
  <si>
    <t>JOE VALTIERRA</t>
  </si>
  <si>
    <t>G25 0190 20 WDXIX</t>
  </si>
  <si>
    <t>82316</t>
  </si>
  <si>
    <t>MORI MORIYASU</t>
  </si>
  <si>
    <t>82590</t>
  </si>
  <si>
    <t>ALEX KING</t>
  </si>
  <si>
    <t>82678</t>
  </si>
  <si>
    <t>SARAH WITTMANN</t>
  </si>
  <si>
    <t>82685</t>
  </si>
  <si>
    <t>JAZMIN FUEST</t>
  </si>
  <si>
    <t>82831</t>
  </si>
  <si>
    <t>LUPE MOSQUEDA FRANCO</t>
  </si>
  <si>
    <t>M25 SCPSP.SUN.CGF</t>
  </si>
  <si>
    <t>82864</t>
  </si>
  <si>
    <t>KELLY RYAN</t>
  </si>
  <si>
    <t>86227</t>
  </si>
  <si>
    <t>ANDREW ALTMAN</t>
  </si>
  <si>
    <t>86300</t>
  </si>
  <si>
    <t>HALI NARANJO ANDERSON</t>
  </si>
  <si>
    <t>M30 SAAN MSHS</t>
  </si>
  <si>
    <t>86336</t>
  </si>
  <si>
    <t>AARON ZIEGEMEIER</t>
  </si>
  <si>
    <t>86341</t>
  </si>
  <si>
    <t>HANNAH CRITES</t>
  </si>
  <si>
    <t>86478</t>
  </si>
  <si>
    <t>CESAR PECORI</t>
  </si>
  <si>
    <t>G25 0146 05 ADGF</t>
  </si>
  <si>
    <t>86518</t>
  </si>
  <si>
    <t>JOSEPH REVAY</t>
  </si>
  <si>
    <t>86831</t>
  </si>
  <si>
    <t>JAMES JACKSON</t>
  </si>
  <si>
    <t>86881</t>
  </si>
  <si>
    <t>EMILY-JANE DAWSON</t>
  </si>
  <si>
    <t>89045</t>
  </si>
  <si>
    <t>AQUILES MONTAS</t>
  </si>
  <si>
    <t>89561</t>
  </si>
  <si>
    <t>APRIL ORTIZ</t>
  </si>
  <si>
    <t>89569</t>
  </si>
  <si>
    <t>CARL GREEN</t>
  </si>
  <si>
    <t>89632</t>
  </si>
  <si>
    <t>JAMIE TYNAN</t>
  </si>
  <si>
    <t>89650</t>
  </si>
  <si>
    <t>JAMIE CRUZ</t>
  </si>
  <si>
    <t>89800</t>
  </si>
  <si>
    <t>89850</t>
  </si>
  <si>
    <t>CHRISTINA BROWN</t>
  </si>
  <si>
    <t>89859</t>
  </si>
  <si>
    <t>LEEJAY ROBLES</t>
  </si>
  <si>
    <t>89861</t>
  </si>
  <si>
    <t>DANIEL MARTINEZ TOVAR</t>
  </si>
  <si>
    <t>89933</t>
  </si>
  <si>
    <t>ANDREW CAMPBELL</t>
  </si>
  <si>
    <t>89992</t>
  </si>
  <si>
    <t>TANJA KLOER</t>
  </si>
  <si>
    <t>70081</t>
  </si>
  <si>
    <t>SUZANNE PECORE</t>
  </si>
  <si>
    <t>71550</t>
  </si>
  <si>
    <t>TIMOTHY DROWNE</t>
  </si>
  <si>
    <t>G25 0146 21 P48</t>
  </si>
  <si>
    <t>71734</t>
  </si>
  <si>
    <t>SHELLY JACKSON</t>
  </si>
  <si>
    <t>71772</t>
  </si>
  <si>
    <t>STEPHANIE WHITE</t>
  </si>
  <si>
    <t>71802</t>
  </si>
  <si>
    <t>ANNA TAMAY-EK</t>
  </si>
  <si>
    <t>71922</t>
  </si>
  <si>
    <t>JUDITH BECHER</t>
  </si>
  <si>
    <t>72217</t>
  </si>
  <si>
    <t>RENEE JAMES</t>
  </si>
  <si>
    <t>72910</t>
  </si>
  <si>
    <t>MARBELI MEDEL-DIAZ</t>
  </si>
  <si>
    <t>72966</t>
  </si>
  <si>
    <t>73131</t>
  </si>
  <si>
    <t>NANCY SCHWARZKOPF</t>
  </si>
  <si>
    <t>73132</t>
  </si>
  <si>
    <t>JOSEPH WENHOLD</t>
  </si>
  <si>
    <t>73186</t>
  </si>
  <si>
    <t>NAYELI PEREZ MARTINEZ</t>
  </si>
  <si>
    <t>73351</t>
  </si>
  <si>
    <t>JAMES PATINO</t>
  </si>
  <si>
    <t>73486</t>
  </si>
  <si>
    <t>JENNIFER HAMILTON</t>
  </si>
  <si>
    <t>73617</t>
  </si>
  <si>
    <t>SABRINA VILLEMENAY</t>
  </si>
  <si>
    <t>74049</t>
  </si>
  <si>
    <t>BETH POTEET</t>
  </si>
  <si>
    <t>74129</t>
  </si>
  <si>
    <t>ALLIE CALLOW-SPENCER</t>
  </si>
  <si>
    <t>74185</t>
  </si>
  <si>
    <t>NICHOLAS KOVAC</t>
  </si>
  <si>
    <t>74257</t>
  </si>
  <si>
    <t>MOHAMMAD BADER</t>
  </si>
  <si>
    <t>M25 CHSDO.IND1000</t>
  </si>
  <si>
    <t>74312</t>
  </si>
  <si>
    <t>ROSAMARIA ROSALES</t>
  </si>
  <si>
    <t>74665</t>
  </si>
  <si>
    <t>NICHOLAS TIPTON</t>
  </si>
  <si>
    <t>74710</t>
  </si>
  <si>
    <t>JESUS GONZALES</t>
  </si>
  <si>
    <t>74767</t>
  </si>
  <si>
    <t>RACHAEL LEE</t>
  </si>
  <si>
    <t>75079</t>
  </si>
  <si>
    <t>DAN SWERBILOV</t>
  </si>
  <si>
    <t>75212</t>
  </si>
  <si>
    <t>LAWRENCE CAPLAN</t>
  </si>
  <si>
    <t>75248</t>
  </si>
  <si>
    <t>STEVEN COOK</t>
  </si>
  <si>
    <t>M25 SCPCHHHS.CGF</t>
  </si>
  <si>
    <t>75525</t>
  </si>
  <si>
    <t>SITA KHALSA</t>
  </si>
  <si>
    <t>75736</t>
  </si>
  <si>
    <t>LEN BAROZZINI</t>
  </si>
  <si>
    <t>75776</t>
  </si>
  <si>
    <t>KRISTIE LOPRESTI</t>
  </si>
  <si>
    <t>75976</t>
  </si>
  <si>
    <t>JOY HEINECKE</t>
  </si>
  <si>
    <t>75981</t>
  </si>
  <si>
    <t>STEPHANIE JACKSON</t>
  </si>
  <si>
    <t>76072</t>
  </si>
  <si>
    <t>SINIVA BENNETT</t>
  </si>
  <si>
    <t>M30 SDCB MSHS</t>
  </si>
  <si>
    <t>76384</t>
  </si>
  <si>
    <t>TAYLOR FINLAY</t>
  </si>
  <si>
    <t>76406</t>
  </si>
  <si>
    <t>NAYELI ROSAS-RAMIREZ</t>
  </si>
  <si>
    <t>76528</t>
  </si>
  <si>
    <t>GRACE BOUNDS</t>
  </si>
  <si>
    <t>76631</t>
  </si>
  <si>
    <t>MEGAN SCHIEWE</t>
  </si>
  <si>
    <t>76893</t>
  </si>
  <si>
    <t>ROCHELLE REED</t>
  </si>
  <si>
    <t>77126</t>
  </si>
  <si>
    <t>77154</t>
  </si>
  <si>
    <t>TYLER SWIFT</t>
  </si>
  <si>
    <t>77169</t>
  </si>
  <si>
    <t>HAYLEY BALABANOVA</t>
  </si>
  <si>
    <t>77383</t>
  </si>
  <si>
    <t>AJ HOEFLINGER</t>
  </si>
  <si>
    <t>G40 0511 05 ICC-A</t>
  </si>
  <si>
    <t>77518</t>
  </si>
  <si>
    <t>ABDIRAHMAN ADEN</t>
  </si>
  <si>
    <t>77520</t>
  </si>
  <si>
    <t>SHRYVONNE MCGEE</t>
  </si>
  <si>
    <t>77561</t>
  </si>
  <si>
    <t>GABRIELLE PENN</t>
  </si>
  <si>
    <t>77836</t>
  </si>
  <si>
    <t>ERIN SIMS</t>
  </si>
  <si>
    <t>77936</t>
  </si>
  <si>
    <t>ERIK VIDSTRAND</t>
  </si>
  <si>
    <t>G40 0007 01 S13</t>
  </si>
  <si>
    <t>78095</t>
  </si>
  <si>
    <t>JASON WYMAN</t>
  </si>
  <si>
    <t>G40 0509 05 MITT</t>
  </si>
  <si>
    <t>78258</t>
  </si>
  <si>
    <t>ANDREA CASEY</t>
  </si>
  <si>
    <t>78439</t>
  </si>
  <si>
    <t>JENNIFER PRICE</t>
  </si>
  <si>
    <t>78505</t>
  </si>
  <si>
    <t>MELISSA GREENEY</t>
  </si>
  <si>
    <t>78775</t>
  </si>
  <si>
    <t>STEPHANIE MILLER</t>
  </si>
  <si>
    <t>79074</t>
  </si>
  <si>
    <t>TOMASINA TAVAI-POROTESANO</t>
  </si>
  <si>
    <t>79075</t>
  </si>
  <si>
    <t>ELLENE SMITH</t>
  </si>
  <si>
    <t>79171</t>
  </si>
  <si>
    <t>CAROL ONEILL-SHAW</t>
  </si>
  <si>
    <t>79178</t>
  </si>
  <si>
    <t>RAINA CARTER</t>
  </si>
  <si>
    <t>G25 0190 17 NEXIX</t>
  </si>
  <si>
    <t>79611</t>
  </si>
  <si>
    <t>MARY GOETZINGER</t>
  </si>
  <si>
    <t>G25 0145 07 IELA</t>
  </si>
  <si>
    <t>79725</t>
  </si>
  <si>
    <t>NATHAN WICKSTROM</t>
  </si>
  <si>
    <t>79750</t>
  </si>
  <si>
    <t>DAVID BYRD</t>
  </si>
  <si>
    <t>79767</t>
  </si>
  <si>
    <t>AUBREY DAQUIZ</t>
  </si>
  <si>
    <t>79769</t>
  </si>
  <si>
    <t>IVONNE LOZANO GARCIA</t>
  </si>
  <si>
    <t>00054</t>
  </si>
  <si>
    <t>BRUCE DOUGLAS</t>
  </si>
  <si>
    <t>00502</t>
  </si>
  <si>
    <t>WILLIAM HAGEL</t>
  </si>
  <si>
    <t>01132</t>
  </si>
  <si>
    <t>ZACK HATHORNE</t>
  </si>
  <si>
    <t>01363</t>
  </si>
  <si>
    <t>JEFF MIHOLER</t>
  </si>
  <si>
    <t>01571</t>
  </si>
  <si>
    <t>ED GLASHEEN</t>
  </si>
  <si>
    <t>02055</t>
  </si>
  <si>
    <t>MILES RICHMOND</t>
  </si>
  <si>
    <t>G40 0511 02 CHOIC</t>
  </si>
  <si>
    <t>02062</t>
  </si>
  <si>
    <t>BEN PHILLIPS</t>
  </si>
  <si>
    <t>02769</t>
  </si>
  <si>
    <t>ROBERT ASINJO</t>
  </si>
  <si>
    <t>02866</t>
  </si>
  <si>
    <t>PRISCILLA GRAY</t>
  </si>
  <si>
    <t>03039</t>
  </si>
  <si>
    <t>JAIME ROMERO GARCIA</t>
  </si>
  <si>
    <t>04282</t>
  </si>
  <si>
    <t>MARIANA IGNACIO GARCIA</t>
  </si>
  <si>
    <t>04353</t>
  </si>
  <si>
    <t>ERIN GOLDWATER</t>
  </si>
  <si>
    <t>04355</t>
  </si>
  <si>
    <t>IAN LEECH</t>
  </si>
  <si>
    <t>04394</t>
  </si>
  <si>
    <t>04416</t>
  </si>
  <si>
    <t>SHARI KLIEWER</t>
  </si>
  <si>
    <t>M40 41404-00-3002 BWC</t>
  </si>
  <si>
    <t>04978</t>
  </si>
  <si>
    <t>GLEN LAFOLLETTE</t>
  </si>
  <si>
    <t>M40 41407-GF</t>
  </si>
  <si>
    <t>05026</t>
  </si>
  <si>
    <t>LUIS TILL</t>
  </si>
  <si>
    <t>05829</t>
  </si>
  <si>
    <t>ALAN BOWERS</t>
  </si>
  <si>
    <t>06072</t>
  </si>
  <si>
    <t>ELOISE HOLDSHIP</t>
  </si>
  <si>
    <t>06113</t>
  </si>
  <si>
    <t>DENISE HANSEN</t>
  </si>
  <si>
    <t>06511</t>
  </si>
  <si>
    <t>YUGEN RASHAD</t>
  </si>
  <si>
    <t>06763</t>
  </si>
  <si>
    <t>EDITH BUTLER</t>
  </si>
  <si>
    <t>06835</t>
  </si>
  <si>
    <t>JULIE STARR</t>
  </si>
  <si>
    <t>G40 0132 01 C341</t>
  </si>
  <si>
    <t>06901</t>
  </si>
  <si>
    <t>COLLEEN EDER</t>
  </si>
  <si>
    <t>06932</t>
  </si>
  <si>
    <t>MARY SCHMIDT</t>
  </si>
  <si>
    <t>07209</t>
  </si>
  <si>
    <t>SAMANTHA WILMART</t>
  </si>
  <si>
    <t>07361</t>
  </si>
  <si>
    <t>LEE GIRARD</t>
  </si>
  <si>
    <t>07723</t>
  </si>
  <si>
    <t>KATE THOMAS</t>
  </si>
  <si>
    <t>07830</t>
  </si>
  <si>
    <t>JERRY GARZA</t>
  </si>
  <si>
    <t>08101</t>
  </si>
  <si>
    <t>JAMAYNE FIGUEROA</t>
  </si>
  <si>
    <t>08456</t>
  </si>
  <si>
    <t>ANDREA LIEUALLEN</t>
  </si>
  <si>
    <t>08700</t>
  </si>
  <si>
    <t>RACHEL DEVERELL</t>
  </si>
  <si>
    <t>08970</t>
  </si>
  <si>
    <t>VANESSA WILLIAMS</t>
  </si>
  <si>
    <t>09177</t>
  </si>
  <si>
    <t>HEATHER ROMAN</t>
  </si>
  <si>
    <t>09418</t>
  </si>
  <si>
    <t>SARAH STANZIONE</t>
  </si>
  <si>
    <t>09951</t>
  </si>
  <si>
    <t>JULIE GLOVER-WALSH</t>
  </si>
  <si>
    <t>20134</t>
  </si>
  <si>
    <t>RON HARPER</t>
  </si>
  <si>
    <t>20564</t>
  </si>
  <si>
    <t>20875</t>
  </si>
  <si>
    <t>RODNEY SOFICH</t>
  </si>
  <si>
    <t>21746</t>
  </si>
  <si>
    <t>LEONEL SANDOVAL</t>
  </si>
  <si>
    <t>22116</t>
  </si>
  <si>
    <t>ELISABETH DUCKWELL</t>
  </si>
  <si>
    <t>22127</t>
  </si>
  <si>
    <t>LISA BECK</t>
  </si>
  <si>
    <t>22343</t>
  </si>
  <si>
    <t>MAURA PLATT</t>
  </si>
  <si>
    <t>23049</t>
  </si>
  <si>
    <t>EMILY TRUONG</t>
  </si>
  <si>
    <t>23214</t>
  </si>
  <si>
    <t>ROBIN EASTON-DAVIS</t>
  </si>
  <si>
    <t>23238</t>
  </si>
  <si>
    <t>THANE KING</t>
  </si>
  <si>
    <t>23341</t>
  </si>
  <si>
    <t>CAROLYN MANKE</t>
  </si>
  <si>
    <t>23621</t>
  </si>
  <si>
    <t>NATHAN THOMAS</t>
  </si>
  <si>
    <t>23693</t>
  </si>
  <si>
    <t>ANGELA GONZALEZ</t>
  </si>
  <si>
    <t>G40 0441 06 F03</t>
  </si>
  <si>
    <t>23961</t>
  </si>
  <si>
    <t>ELIZABETH REES MORGAN</t>
  </si>
  <si>
    <t>G40 0114 01 C247</t>
  </si>
  <si>
    <t>24039</t>
  </si>
  <si>
    <t>JOHN MCVAY</t>
  </si>
  <si>
    <t>24255</t>
  </si>
  <si>
    <t>DORI HANCOCK</t>
  </si>
  <si>
    <t>24524</t>
  </si>
  <si>
    <t>ERIK ZILZ</t>
  </si>
  <si>
    <t>24595</t>
  </si>
  <si>
    <t>RJ ARRIOLA</t>
  </si>
  <si>
    <t>24934</t>
  </si>
  <si>
    <t>JACQUELINE HENRY</t>
  </si>
  <si>
    <t>24985</t>
  </si>
  <si>
    <t>KALI ODELL</t>
  </si>
  <si>
    <t>25219</t>
  </si>
  <si>
    <t>REBECCA RUSSELLE</t>
  </si>
  <si>
    <t>25227</t>
  </si>
  <si>
    <t>25504</t>
  </si>
  <si>
    <t>CINDY PENG</t>
  </si>
  <si>
    <t>25586</t>
  </si>
  <si>
    <t>TINA EDGE</t>
  </si>
  <si>
    <t>G25 0145 06 ATLA</t>
  </si>
  <si>
    <t>25721</t>
  </si>
  <si>
    <t>MANDY CLARK</t>
  </si>
  <si>
    <t>26180</t>
  </si>
  <si>
    <t>RICK ATLANSKY</t>
  </si>
  <si>
    <t>26297</t>
  </si>
  <si>
    <t>RODNEY LA BARR</t>
  </si>
  <si>
    <t>26404</t>
  </si>
  <si>
    <t>ECHO GILL</t>
  </si>
  <si>
    <t>26458</t>
  </si>
  <si>
    <t>MARTA GUEMBES HERRERA</t>
  </si>
  <si>
    <t>26649</t>
  </si>
  <si>
    <t>LAURA RODRIGUEZ HERNANDEZ</t>
  </si>
  <si>
    <t>M40 47006 VAC 01</t>
  </si>
  <si>
    <t>27149</t>
  </si>
  <si>
    <t>LIZ LOVING-MAURICE</t>
  </si>
  <si>
    <t>27575</t>
  </si>
  <si>
    <t>LEAH DREBIN</t>
  </si>
  <si>
    <t>27688</t>
  </si>
  <si>
    <t>ANNIE NEAL</t>
  </si>
  <si>
    <t>27715</t>
  </si>
  <si>
    <t>ROSS BETZER</t>
  </si>
  <si>
    <t>28043</t>
  </si>
  <si>
    <t>CHERRELL EDWARDS-EL</t>
  </si>
  <si>
    <t>28061</t>
  </si>
  <si>
    <t>MEGHAN LEE</t>
  </si>
  <si>
    <t>28494</t>
  </si>
  <si>
    <t>AARON SKELTON</t>
  </si>
  <si>
    <t>28987</t>
  </si>
  <si>
    <t>ANNA SHY</t>
  </si>
  <si>
    <t>M25 CHSBS.HR.IND1000</t>
  </si>
  <si>
    <t>29045</t>
  </si>
  <si>
    <t>CRISTINA NIEVES</t>
  </si>
  <si>
    <t>29094</t>
  </si>
  <si>
    <t>MACIEK DOLATA</t>
  </si>
  <si>
    <t>29221</t>
  </si>
  <si>
    <t>E. SCOTT WILLIAMS</t>
  </si>
  <si>
    <t>29244</t>
  </si>
  <si>
    <t>STEVEN RUIZ</t>
  </si>
  <si>
    <t>29309</t>
  </si>
  <si>
    <t>ROBERT LIZARDY</t>
  </si>
  <si>
    <t>G40 0509 03 CALL</t>
  </si>
  <si>
    <t>29368</t>
  </si>
  <si>
    <t>CHANTEL SILVERIO</t>
  </si>
  <si>
    <t>29400</t>
  </si>
  <si>
    <t>JODI LEAHY</t>
  </si>
  <si>
    <t>29512</t>
  </si>
  <si>
    <t>YESICA SANCHEZ RAMIREZ</t>
  </si>
  <si>
    <t>29638</t>
  </si>
  <si>
    <t>NICK RIVAS</t>
  </si>
  <si>
    <t>29665</t>
  </si>
  <si>
    <t>29956</t>
  </si>
  <si>
    <t>WATER BERRY</t>
  </si>
  <si>
    <t>30084</t>
  </si>
  <si>
    <t>ALEXANDRA RIEMAN</t>
  </si>
  <si>
    <t>30259</t>
  </si>
  <si>
    <t>PERCY WINTERS</t>
  </si>
  <si>
    <t>30633</t>
  </si>
  <si>
    <t>MARIA RANDALL</t>
  </si>
  <si>
    <t>30745</t>
  </si>
  <si>
    <t>JAMI THANOS</t>
  </si>
  <si>
    <t>G40 0368 05 09-22</t>
  </si>
  <si>
    <t>30842</t>
  </si>
  <si>
    <t>SILVIA GOMEZ</t>
  </si>
  <si>
    <t>30850</t>
  </si>
  <si>
    <t>CORI COPHER</t>
  </si>
  <si>
    <t>30932</t>
  </si>
  <si>
    <t>MERCEDES GUTIERREZ</t>
  </si>
  <si>
    <t>31353</t>
  </si>
  <si>
    <t>MELISSA DAILEY</t>
  </si>
  <si>
    <t>31432</t>
  </si>
  <si>
    <t>KEVIN ENG</t>
  </si>
  <si>
    <t>32668</t>
  </si>
  <si>
    <t>NORMAN ROSS</t>
  </si>
  <si>
    <t>32899</t>
  </si>
  <si>
    <t>JACOB LESTER</t>
  </si>
  <si>
    <t>32956</t>
  </si>
  <si>
    <t>32968</t>
  </si>
  <si>
    <t>NEXUS RICHARDSON</t>
  </si>
  <si>
    <t>33006</t>
  </si>
  <si>
    <t>JULIA COVERT</t>
  </si>
  <si>
    <t>33485</t>
  </si>
  <si>
    <t>JESSICA TUCKER</t>
  </si>
  <si>
    <t>33785</t>
  </si>
  <si>
    <t>JULIO MALDONADO</t>
  </si>
  <si>
    <t>33873</t>
  </si>
  <si>
    <t>34044</t>
  </si>
  <si>
    <t>KAYLA WILDER</t>
  </si>
  <si>
    <t>34479</t>
  </si>
  <si>
    <t>DAVID LEE</t>
  </si>
  <si>
    <t>34720</t>
  </si>
  <si>
    <t>ANDREA JOSEPH</t>
  </si>
  <si>
    <t>35094</t>
  </si>
  <si>
    <t>MAUREEN SCHRENK</t>
  </si>
  <si>
    <t>G40 0113 03 CHOIC</t>
  </si>
  <si>
    <t>35306</t>
  </si>
  <si>
    <t>ZITA BORGEN</t>
  </si>
  <si>
    <t>36063</t>
  </si>
  <si>
    <t>Debbie Sweet</t>
  </si>
  <si>
    <t>36558</t>
  </si>
  <si>
    <t>G25 0190 22 MDXIX</t>
  </si>
  <si>
    <t>36622</t>
  </si>
  <si>
    <t>MICHAEL FAULKNER</t>
  </si>
  <si>
    <t>36982</t>
  </si>
  <si>
    <t>KATE HORN</t>
  </si>
  <si>
    <t>37221</t>
  </si>
  <si>
    <t>AUSTIN VAN NETTE</t>
  </si>
  <si>
    <t>37517</t>
  </si>
  <si>
    <t>MAYRA SLOBIG</t>
  </si>
  <si>
    <t>37630</t>
  </si>
  <si>
    <t>LAURIE RAPP</t>
  </si>
  <si>
    <t>M25 ADVSD PGGF</t>
  </si>
  <si>
    <t>37650</t>
  </si>
  <si>
    <t>ROBIN HARPOLE</t>
  </si>
  <si>
    <t>37724</t>
  </si>
  <si>
    <t>NATALIE ABDULHAYOGLU</t>
  </si>
  <si>
    <t>37752</t>
  </si>
  <si>
    <t>LIZ CAMPBELL</t>
  </si>
  <si>
    <t>38255</t>
  </si>
  <si>
    <t>KATHY KIAUNIS</t>
  </si>
  <si>
    <t>38429</t>
  </si>
  <si>
    <t>ANGELICA CANCHE</t>
  </si>
  <si>
    <t>38571</t>
  </si>
  <si>
    <t>CHANDRA MONTGOMERY</t>
  </si>
  <si>
    <t>38623</t>
  </si>
  <si>
    <t>MICHELE WALTERS</t>
  </si>
  <si>
    <t>38751</t>
  </si>
  <si>
    <t>CHRIS FULLER</t>
  </si>
  <si>
    <t>38936</t>
  </si>
  <si>
    <t>RACHEL PHARISS</t>
  </si>
  <si>
    <t>G40 0083 03</t>
  </si>
  <si>
    <t>39042</t>
  </si>
  <si>
    <t>HEIDI HAWN</t>
  </si>
  <si>
    <t>39188</t>
  </si>
  <si>
    <t>JOE SLEDZIESKI</t>
  </si>
  <si>
    <t>39369</t>
  </si>
  <si>
    <t>MARCELO SANTIBANEZ</t>
  </si>
  <si>
    <t>39433</t>
  </si>
  <si>
    <t>RACHEL PACAS</t>
  </si>
  <si>
    <t>39524</t>
  </si>
  <si>
    <t>MAYRA HERNANDEZ</t>
  </si>
  <si>
    <t>39881</t>
  </si>
  <si>
    <t>CELIA RENDON</t>
  </si>
  <si>
    <t>40036</t>
  </si>
  <si>
    <t>WENDY COPPAGE</t>
  </si>
  <si>
    <t>40235</t>
  </si>
  <si>
    <t>DANIELA EVANGELISTA</t>
  </si>
  <si>
    <t>41491</t>
  </si>
  <si>
    <t>FLEMMING GREENE</t>
  </si>
  <si>
    <t>41703</t>
  </si>
  <si>
    <t>NOELLE PHAN</t>
  </si>
  <si>
    <t>42377</t>
  </si>
  <si>
    <t>CAITLIN MCDOUGALL</t>
  </si>
  <si>
    <t>43003</t>
  </si>
  <si>
    <t>JENNIFER MANEY</t>
  </si>
  <si>
    <t>M40 41304-GF1</t>
  </si>
  <si>
    <t>43033</t>
  </si>
  <si>
    <t>ELIZABETH CARROLL</t>
  </si>
  <si>
    <t>43136</t>
  </si>
  <si>
    <t>M40 44708-GF</t>
  </si>
  <si>
    <t>43759</t>
  </si>
  <si>
    <t>43968</t>
  </si>
  <si>
    <t>ABRIANNA WILLIAMS</t>
  </si>
  <si>
    <t>44280</t>
  </si>
  <si>
    <t>ANA HRISTIC</t>
  </si>
  <si>
    <t>44516</t>
  </si>
  <si>
    <t>KIRSTEN MARSHALL</t>
  </si>
  <si>
    <t>44937</t>
  </si>
  <si>
    <t>YESENIA DELGADO</t>
  </si>
  <si>
    <t>M30 PPRC MSHS</t>
  </si>
  <si>
    <t>44983</t>
  </si>
  <si>
    <t>CARLOS MARROQUIN</t>
  </si>
  <si>
    <t>45005</t>
  </si>
  <si>
    <t>DEB HODGE</t>
  </si>
  <si>
    <t>45139</t>
  </si>
  <si>
    <t>MICHELLE GILMORE</t>
  </si>
  <si>
    <t>45586</t>
  </si>
  <si>
    <t>KIM HA</t>
  </si>
  <si>
    <t>46120</t>
  </si>
  <si>
    <t>YOLANDA CRUMBLE</t>
  </si>
  <si>
    <t>46233</t>
  </si>
  <si>
    <t>RAQUEL AGUILLON</t>
  </si>
  <si>
    <t>46268</t>
  </si>
  <si>
    <t>RACHEL DUMMIGAN</t>
  </si>
  <si>
    <t>46285</t>
  </si>
  <si>
    <t>ERIN MURPHY</t>
  </si>
  <si>
    <t>46396</t>
  </si>
  <si>
    <t>46457</t>
  </si>
  <si>
    <t>46477</t>
  </si>
  <si>
    <t>KATIE BEAUMONT</t>
  </si>
  <si>
    <t>46815</t>
  </si>
  <si>
    <t>VANESSA ELKAN</t>
  </si>
  <si>
    <t>46819</t>
  </si>
  <si>
    <t>JOSHUA QUANTZ</t>
  </si>
  <si>
    <t>47195</t>
  </si>
  <si>
    <t>CHIP KOSBOTH</t>
  </si>
  <si>
    <t>M40 41502-GF</t>
  </si>
  <si>
    <t>47230</t>
  </si>
  <si>
    <t>TK GALVAN</t>
  </si>
  <si>
    <t>47440</t>
  </si>
  <si>
    <t>MAY CHA</t>
  </si>
  <si>
    <t>M25 PEL PROG  PFA</t>
  </si>
  <si>
    <t>47850</t>
  </si>
  <si>
    <t>TARAN NADLER</t>
  </si>
  <si>
    <t>47877</t>
  </si>
  <si>
    <t>48277</t>
  </si>
  <si>
    <t>JENN ROARK</t>
  </si>
  <si>
    <t>48316</t>
  </si>
  <si>
    <t>JEREMY O'LEARY</t>
  </si>
  <si>
    <t>48420</t>
  </si>
  <si>
    <t>ELIZABETH SANDERS</t>
  </si>
  <si>
    <t>M30 SH CWC HLTH MSHS</t>
  </si>
  <si>
    <t>48734</t>
  </si>
  <si>
    <t>JOSHUA LESLIE</t>
  </si>
  <si>
    <t>G25 0146 10 B48</t>
  </si>
  <si>
    <t>48775</t>
  </si>
  <si>
    <t>JESSICA CHINN</t>
  </si>
  <si>
    <t>G25 0146 02 AGF</t>
  </si>
  <si>
    <t>48798</t>
  </si>
  <si>
    <t>48816</t>
  </si>
  <si>
    <t>ABRAHAM AL-ABBAS</t>
  </si>
  <si>
    <t>48943</t>
  </si>
  <si>
    <t>GARY MIGUEL</t>
  </si>
  <si>
    <t>49096</t>
  </si>
  <si>
    <t>VICTORIA FUENTES SOTELO</t>
  </si>
  <si>
    <t>49252</t>
  </si>
  <si>
    <t>SUE BERGER</t>
  </si>
  <si>
    <t>49411</t>
  </si>
  <si>
    <t>SAMUEL AQUINO POGUE</t>
  </si>
  <si>
    <t>49415</t>
  </si>
  <si>
    <t>JO STAINO</t>
  </si>
  <si>
    <t>49441</t>
  </si>
  <si>
    <t>ADRIANA MARTINEZ</t>
  </si>
  <si>
    <t>49707</t>
  </si>
  <si>
    <t>NORA WILLIAMS</t>
  </si>
  <si>
    <t>49847</t>
  </si>
  <si>
    <t>JEANETTE FARRELL</t>
  </si>
  <si>
    <t>80027</t>
  </si>
  <si>
    <t>JENNIFER DOWNARD</t>
  </si>
  <si>
    <t>80274</t>
  </si>
  <si>
    <t>ROSALBA AHO</t>
  </si>
  <si>
    <t>80464</t>
  </si>
  <si>
    <t>HEATHER BISHOP</t>
  </si>
  <si>
    <t>80542</t>
  </si>
  <si>
    <t>ZOE BROWN</t>
  </si>
  <si>
    <t>81722</t>
  </si>
  <si>
    <t>LISA BRIDGEWATER</t>
  </si>
  <si>
    <t>M40 41521-20-3002 BWC</t>
  </si>
  <si>
    <t>81778</t>
  </si>
  <si>
    <t>EMILY TAYLOR</t>
  </si>
  <si>
    <t>82428</t>
  </si>
  <si>
    <t>MARIA FLORES-GUERRERO</t>
  </si>
  <si>
    <t>83014</t>
  </si>
  <si>
    <t>CYNTHIA CORDOVA</t>
  </si>
  <si>
    <t>83022</t>
  </si>
  <si>
    <t>TRAVIS GAMBLE</t>
  </si>
  <si>
    <t>83025</t>
  </si>
  <si>
    <t>STACEY HURST</t>
  </si>
  <si>
    <t>83184</t>
  </si>
  <si>
    <t>RANDY GRAHAM</t>
  </si>
  <si>
    <t>83227</t>
  </si>
  <si>
    <t>CHOO FAIR</t>
  </si>
  <si>
    <t>83283</t>
  </si>
  <si>
    <t>ARTHUR PITTMAN</t>
  </si>
  <si>
    <t>83304</t>
  </si>
  <si>
    <t>XOCHITL ALVAREZ</t>
  </si>
  <si>
    <t>83666</t>
  </si>
  <si>
    <t>ALICIA AGUINAGA</t>
  </si>
  <si>
    <t>83858</t>
  </si>
  <si>
    <t>84111</t>
  </si>
  <si>
    <t>ANGELA BOOKER</t>
  </si>
  <si>
    <t>84153</t>
  </si>
  <si>
    <t>PAM MALLORY</t>
  </si>
  <si>
    <t>84610</t>
  </si>
  <si>
    <t>LINDI LIGHT</t>
  </si>
  <si>
    <t>84651</t>
  </si>
  <si>
    <t>SHELLEY GARAY</t>
  </si>
  <si>
    <t>84759</t>
  </si>
  <si>
    <t>LISA DAVIS</t>
  </si>
  <si>
    <t>84818</t>
  </si>
  <si>
    <t>ELIZABETH MCHUGH</t>
  </si>
  <si>
    <t>G25 0146 01 A48</t>
  </si>
  <si>
    <t>84861</t>
  </si>
  <si>
    <t>VLAD MIRKO</t>
  </si>
  <si>
    <t>85033</t>
  </si>
  <si>
    <t>GRAHAM MARTIN</t>
  </si>
  <si>
    <t>85121</t>
  </si>
  <si>
    <t>CHENG XIONG</t>
  </si>
  <si>
    <t>85622</t>
  </si>
  <si>
    <t>BÁRBARA ESCUDERO</t>
  </si>
  <si>
    <t>85785</t>
  </si>
  <si>
    <t>CHANEL WALKER-HARRIS</t>
  </si>
  <si>
    <t>85902</t>
  </si>
  <si>
    <t>YAN SWAYZE</t>
  </si>
  <si>
    <t>85959</t>
  </si>
  <si>
    <t>SHANNA DAVEY</t>
  </si>
  <si>
    <t>86382</t>
  </si>
  <si>
    <t>RICHARD KING</t>
  </si>
  <si>
    <t>86419</t>
  </si>
  <si>
    <t>SARA SIMMERS</t>
  </si>
  <si>
    <t>86487</t>
  </si>
  <si>
    <t>ERIC TAYLOR</t>
  </si>
  <si>
    <t>86658</t>
  </si>
  <si>
    <t>CANDACE HJORT</t>
  </si>
  <si>
    <t>86674</t>
  </si>
  <si>
    <t>DAVID FRIEDMAN</t>
  </si>
  <si>
    <t>86795</t>
  </si>
  <si>
    <t>JERED SELLS</t>
  </si>
  <si>
    <t>87000</t>
  </si>
  <si>
    <t>ERICA BORMAN</t>
  </si>
  <si>
    <t>87202</t>
  </si>
  <si>
    <t>ALI ABDUL-AZIZ</t>
  </si>
  <si>
    <t>87379</t>
  </si>
  <si>
    <t>MEGHAN CARNEY</t>
  </si>
  <si>
    <t>87453</t>
  </si>
  <si>
    <t>KELSI JUNGE</t>
  </si>
  <si>
    <t>G40 0087 01</t>
  </si>
  <si>
    <t>87562</t>
  </si>
  <si>
    <t>LACEY HANSON</t>
  </si>
  <si>
    <t>G25 0208 01 TASF</t>
  </si>
  <si>
    <t>87836</t>
  </si>
  <si>
    <t>LINDA THOMAS</t>
  </si>
  <si>
    <t>87862</t>
  </si>
  <si>
    <t>IZZY LEFEBVRE</t>
  </si>
  <si>
    <t>87885</t>
  </si>
  <si>
    <t>JERMICHAEL RILEY</t>
  </si>
  <si>
    <t>88104</t>
  </si>
  <si>
    <t>88216</t>
  </si>
  <si>
    <t>MATTHEW YAKE</t>
  </si>
  <si>
    <t>88673</t>
  </si>
  <si>
    <t>CARLOS RANGEL</t>
  </si>
  <si>
    <t>88690</t>
  </si>
  <si>
    <t>JENNIFER JACKSON</t>
  </si>
  <si>
    <t>88713</t>
  </si>
  <si>
    <t>STEVEN TUCKER</t>
  </si>
  <si>
    <t>89210</t>
  </si>
  <si>
    <t>SARAH MEAD</t>
  </si>
  <si>
    <t>89574</t>
  </si>
  <si>
    <t>JOAN BECK</t>
  </si>
  <si>
    <t>89608</t>
  </si>
  <si>
    <t>DUC HOANG</t>
  </si>
  <si>
    <t>89682</t>
  </si>
  <si>
    <t>JACQUELINE JONES JONES</t>
  </si>
  <si>
    <t>89802</t>
  </si>
  <si>
    <t>TERESA EVERSON</t>
  </si>
  <si>
    <t>91028</t>
  </si>
  <si>
    <t>JEN LAMBERT</t>
  </si>
  <si>
    <t>92128</t>
  </si>
  <si>
    <t>JODY REDIFER</t>
  </si>
  <si>
    <t>92264</t>
  </si>
  <si>
    <t>DANIELLE WILKES</t>
  </si>
  <si>
    <t>92384</t>
  </si>
  <si>
    <t>CHRISTOPHER LORIO</t>
  </si>
  <si>
    <t>92760</t>
  </si>
  <si>
    <t>Sandra Campbell</t>
  </si>
  <si>
    <t>92918</t>
  </si>
  <si>
    <t>STACY COWAN</t>
  </si>
  <si>
    <t>93061</t>
  </si>
  <si>
    <t>JESSICA BERRY</t>
  </si>
  <si>
    <t>93105</t>
  </si>
  <si>
    <t>93273</t>
  </si>
  <si>
    <t>PHILIP BLETH</t>
  </si>
  <si>
    <t>93284</t>
  </si>
  <si>
    <t>KIM ANDERSON</t>
  </si>
  <si>
    <t>93564</t>
  </si>
  <si>
    <t>DARLINE HILL</t>
  </si>
  <si>
    <t>93872</t>
  </si>
  <si>
    <t>SOAD ABDI</t>
  </si>
  <si>
    <t>93988</t>
  </si>
  <si>
    <t>SAL ASWAD</t>
  </si>
  <si>
    <t>G25 0146 19 KGF</t>
  </si>
  <si>
    <t>94129</t>
  </si>
  <si>
    <t>TAMI MAHRT</t>
  </si>
  <si>
    <t>94265</t>
  </si>
  <si>
    <t>AMY DIETZ</t>
  </si>
  <si>
    <t>94365</t>
  </si>
  <si>
    <t>KAREN ARENAS HERNANDEZ</t>
  </si>
  <si>
    <t>94633</t>
  </si>
  <si>
    <t>AMANDA HURLEY</t>
  </si>
  <si>
    <t>G40 0077 47</t>
  </si>
  <si>
    <t>95199</t>
  </si>
  <si>
    <t>JENIFER GEORGE PARISH</t>
  </si>
  <si>
    <t>95469</t>
  </si>
  <si>
    <t>SARAH KAUCIC</t>
  </si>
  <si>
    <t>M40 41403-GF</t>
  </si>
  <si>
    <t>95474</t>
  </si>
  <si>
    <t>CLAIRE KIENER</t>
  </si>
  <si>
    <t>95480</t>
  </si>
  <si>
    <t>ANN BECKMAN</t>
  </si>
  <si>
    <t>95812</t>
  </si>
  <si>
    <t>GAYLE WILSON</t>
  </si>
  <si>
    <t>95992</t>
  </si>
  <si>
    <t>ANNIE WALLACE</t>
  </si>
  <si>
    <t>96126</t>
  </si>
  <si>
    <t>HOLLY FREEWYNN</t>
  </si>
  <si>
    <t>96630</t>
  </si>
  <si>
    <t>LEANNE OSBORNE</t>
  </si>
  <si>
    <t>96676</t>
  </si>
  <si>
    <t>REGINALD STROUGHTER</t>
  </si>
  <si>
    <t>G40 0112 05 81-22</t>
  </si>
  <si>
    <t>96757</t>
  </si>
  <si>
    <t>JOSH AREVALO</t>
  </si>
  <si>
    <t>96930</t>
  </si>
  <si>
    <t>ROBERT LAZENBY</t>
  </si>
  <si>
    <t>97024</t>
  </si>
  <si>
    <t>JON WINNER</t>
  </si>
  <si>
    <t>97482</t>
  </si>
  <si>
    <t>STACY SANDBERG</t>
  </si>
  <si>
    <t>97607</t>
  </si>
  <si>
    <t>MICHELLE WHITLOCK</t>
  </si>
  <si>
    <t>M25 SCP.DV CRD.CGF</t>
  </si>
  <si>
    <t>98106</t>
  </si>
  <si>
    <t>JENNY GREENBERG</t>
  </si>
  <si>
    <t>G30 0494 28</t>
  </si>
  <si>
    <t>98151</t>
  </si>
  <si>
    <t>JON ISON</t>
  </si>
  <si>
    <t>98171</t>
  </si>
  <si>
    <t>TRACEY MADSEN</t>
  </si>
  <si>
    <t>98297</t>
  </si>
  <si>
    <t>BARRY TAYLOR</t>
  </si>
  <si>
    <t>98389</t>
  </si>
  <si>
    <t>FRANKLIN BOURETTE</t>
  </si>
  <si>
    <t>98486</t>
  </si>
  <si>
    <t>ABDULJABAR JILLO</t>
  </si>
  <si>
    <t>98561</t>
  </si>
  <si>
    <t>ALEJANDRO JUÁREZ</t>
  </si>
  <si>
    <t>98614</t>
  </si>
  <si>
    <t>JENNIFER COMBS</t>
  </si>
  <si>
    <t>98706</t>
  </si>
  <si>
    <t>OSCAR RINCONES</t>
  </si>
  <si>
    <t>98841</t>
  </si>
  <si>
    <t>CARRIE HELFMAN</t>
  </si>
  <si>
    <t>99038</t>
  </si>
  <si>
    <t>99266</t>
  </si>
  <si>
    <t>DORCIE JOHNSON</t>
  </si>
  <si>
    <t>99344</t>
  </si>
  <si>
    <t>JAMIE MAGGARD</t>
  </si>
  <si>
    <t>99499</t>
  </si>
  <si>
    <t>KAREN CLARK</t>
  </si>
  <si>
    <t>99575</t>
  </si>
  <si>
    <t>FREJA LYONS</t>
  </si>
  <si>
    <t>99600</t>
  </si>
  <si>
    <t>SINAR BRENES</t>
  </si>
  <si>
    <t>99627</t>
  </si>
  <si>
    <t>YESENIA SILVA-HERNANDEZ</t>
  </si>
  <si>
    <t>99690</t>
  </si>
  <si>
    <t>TREVOR SCHNEIDER</t>
  </si>
  <si>
    <t>99983</t>
  </si>
  <si>
    <t>CORTINA ROBINSON</t>
  </si>
  <si>
    <t>00097</t>
  </si>
  <si>
    <t>AJLA ZELKANOVIC</t>
  </si>
  <si>
    <t>00930</t>
  </si>
  <si>
    <t>JUAN RAYA-FIGUEROA</t>
  </si>
  <si>
    <t>01532</t>
  </si>
  <si>
    <t>ESMERALDA FLORES</t>
  </si>
  <si>
    <t>02191</t>
  </si>
  <si>
    <t>JENNIE BRIXEY</t>
  </si>
  <si>
    <t>02353</t>
  </si>
  <si>
    <t>Carol Tessitore</t>
  </si>
  <si>
    <t>02571</t>
  </si>
  <si>
    <t>JACK TAN</t>
  </si>
  <si>
    <t>02722</t>
  </si>
  <si>
    <t>ZACHARY BAIER</t>
  </si>
  <si>
    <t>03546</t>
  </si>
  <si>
    <t>CHRISTINE ARRINGTON</t>
  </si>
  <si>
    <t>03564</t>
  </si>
  <si>
    <t>03653</t>
  </si>
  <si>
    <t>TIREEKA WATSON</t>
  </si>
  <si>
    <t>03918</t>
  </si>
  <si>
    <t>MAGDALENA VELAZQUEZ</t>
  </si>
  <si>
    <t>04135</t>
  </si>
  <si>
    <t>04615</t>
  </si>
  <si>
    <t>MARIA ALVAREZ-LUGO</t>
  </si>
  <si>
    <t>M30 SOS DV CGF</t>
  </si>
  <si>
    <t>04744</t>
  </si>
  <si>
    <t>MARIA ROBLES</t>
  </si>
  <si>
    <t>05249</t>
  </si>
  <si>
    <t>05586</t>
  </si>
  <si>
    <t>IRIS WONG</t>
  </si>
  <si>
    <t>06192</t>
  </si>
  <si>
    <t>DEBRA LINDSAY</t>
  </si>
  <si>
    <t>06430</t>
  </si>
  <si>
    <t>KATTRINA WILLIAMS-NGUYEN</t>
  </si>
  <si>
    <t>06658</t>
  </si>
  <si>
    <t>CYNTHIA MACIAS</t>
  </si>
  <si>
    <t>M25 SCPCS.SNAPOUT.CGF</t>
  </si>
  <si>
    <t>06721</t>
  </si>
  <si>
    <t>SARAH ROY</t>
  </si>
  <si>
    <t>06896</t>
  </si>
  <si>
    <t>07122</t>
  </si>
  <si>
    <t>CHRISTINA JONG</t>
  </si>
  <si>
    <t>07130</t>
  </si>
  <si>
    <t>07146</t>
  </si>
  <si>
    <t>BEN GAITHER</t>
  </si>
  <si>
    <t>07269</t>
  </si>
  <si>
    <t>07429</t>
  </si>
  <si>
    <t>JAKO JAKO</t>
  </si>
  <si>
    <t>07587</t>
  </si>
  <si>
    <t>SCOTT MOSHIER</t>
  </si>
  <si>
    <t>07741</t>
  </si>
  <si>
    <t>SOUMARY VONGRASSAMY</t>
  </si>
  <si>
    <t>08444</t>
  </si>
  <si>
    <t>KARIN TAWNEY</t>
  </si>
  <si>
    <t>08904</t>
  </si>
  <si>
    <t>GREG KERN</t>
  </si>
  <si>
    <t>09023</t>
  </si>
  <si>
    <t>09437</t>
  </si>
  <si>
    <t>HAZELLE LERUM</t>
  </si>
  <si>
    <t>M10 EM LOGI CGF</t>
  </si>
  <si>
    <t>09442</t>
  </si>
  <si>
    <t>NOELIA HERNANDEZ</t>
  </si>
  <si>
    <t>09484</t>
  </si>
  <si>
    <t>SHARON HOFER</t>
  </si>
  <si>
    <t>G25 0190 36 MDTGF</t>
  </si>
  <si>
    <t>75427</t>
  </si>
  <si>
    <t>DOUGLAS BROWN</t>
  </si>
  <si>
    <t>90404</t>
  </si>
  <si>
    <t>RICHARD MAHER</t>
  </si>
  <si>
    <t>90835</t>
  </si>
  <si>
    <t>GERALD BARNES</t>
  </si>
  <si>
    <t>91150</t>
  </si>
  <si>
    <t>LAURA MCNEEL</t>
  </si>
  <si>
    <t>93835</t>
  </si>
  <si>
    <t>JOANNA HERNANDEZ</t>
  </si>
  <si>
    <t>96876</t>
  </si>
  <si>
    <t>CUONG VAN LO</t>
  </si>
  <si>
    <t>99317</t>
  </si>
  <si>
    <t>ANDREY TKACHENKO</t>
  </si>
  <si>
    <t>99407</t>
  </si>
  <si>
    <t>JOSE FLORES</t>
  </si>
  <si>
    <t>30158</t>
  </si>
  <si>
    <t>ESTELA JIMENEZ</t>
  </si>
  <si>
    <t>G40 0010 07 S40B</t>
  </si>
  <si>
    <t>35573</t>
  </si>
  <si>
    <t>PHYLLIS LANERS</t>
  </si>
  <si>
    <t>10201</t>
  </si>
  <si>
    <t>TRISTA ZUGEL-BENSEL</t>
  </si>
  <si>
    <t>11289</t>
  </si>
  <si>
    <t>12115</t>
  </si>
  <si>
    <t>REYNA MARTINEZ-MARTINEZ</t>
  </si>
  <si>
    <t>12327</t>
  </si>
  <si>
    <t>12671</t>
  </si>
  <si>
    <t>STEVEN BARDI</t>
  </si>
  <si>
    <t>13108</t>
  </si>
  <si>
    <t>ANDREA CHIOTTI</t>
  </si>
  <si>
    <t>13301</t>
  </si>
  <si>
    <t>CHRISTY WONG</t>
  </si>
  <si>
    <t>13353</t>
  </si>
  <si>
    <t>JUAN VIVEROS</t>
  </si>
  <si>
    <t>13511</t>
  </si>
  <si>
    <t>13785</t>
  </si>
  <si>
    <t>Emilia Siefken</t>
  </si>
  <si>
    <t>13885</t>
  </si>
  <si>
    <t>14027</t>
  </si>
  <si>
    <t>ERIC RICHARDSON</t>
  </si>
  <si>
    <t>14539</t>
  </si>
  <si>
    <t>DERRICK MOTEN</t>
  </si>
  <si>
    <t>15186</t>
  </si>
  <si>
    <t>IRIS VELASCO</t>
  </si>
  <si>
    <t>15472</t>
  </si>
  <si>
    <t>HECTORIA CHERISME</t>
  </si>
  <si>
    <t>15900</t>
  </si>
  <si>
    <t>CHI BUI</t>
  </si>
  <si>
    <t>16059</t>
  </si>
  <si>
    <t>GRETA GUTIERREZ</t>
  </si>
  <si>
    <t>16112</t>
  </si>
  <si>
    <t>SARAH COOK</t>
  </si>
  <si>
    <t>16326</t>
  </si>
  <si>
    <t>SCOTT NIELSEN</t>
  </si>
  <si>
    <t>16443</t>
  </si>
  <si>
    <t>LESHAWN WILLINGHAM</t>
  </si>
  <si>
    <t>16981</t>
  </si>
  <si>
    <t>LEOLA WARNER</t>
  </si>
  <si>
    <t>17143</t>
  </si>
  <si>
    <t>DANIELLE JEDINY-RACIES</t>
  </si>
  <si>
    <t>M40 41302-00-3002</t>
  </si>
  <si>
    <t>17165</t>
  </si>
  <si>
    <t>AMIE KELLOGG</t>
  </si>
  <si>
    <t>17175</t>
  </si>
  <si>
    <t>17192</t>
  </si>
  <si>
    <t>IGOR CHEVTCHENKO</t>
  </si>
  <si>
    <t>18135</t>
  </si>
  <si>
    <t>JIM NEVALA</t>
  </si>
  <si>
    <t>18353</t>
  </si>
  <si>
    <t>ERICK JOHNSON</t>
  </si>
  <si>
    <t>18790</t>
  </si>
  <si>
    <t>NIMISHA GOKALDAS</t>
  </si>
  <si>
    <t>19022</t>
  </si>
  <si>
    <t>19215</t>
  </si>
  <si>
    <t>JAQUES MONTGOMERY</t>
  </si>
  <si>
    <t>19320</t>
  </si>
  <si>
    <t>BELINDA PASCUAL</t>
  </si>
  <si>
    <t>19421</t>
  </si>
  <si>
    <t>19443</t>
  </si>
  <si>
    <t>CHRISTOPHER HAMEL</t>
  </si>
  <si>
    <t>G40 0085 07</t>
  </si>
  <si>
    <t>70007</t>
  </si>
  <si>
    <t>MARCIE LIESEGANG</t>
  </si>
  <si>
    <t>70331</t>
  </si>
  <si>
    <t>SIM OGLE</t>
  </si>
  <si>
    <t>70614</t>
  </si>
  <si>
    <t>71204</t>
  </si>
  <si>
    <t>TAYLOR STEENBLOCK</t>
  </si>
  <si>
    <t>71216</t>
  </si>
  <si>
    <t>JAMIE ROBINSON</t>
  </si>
  <si>
    <t>71223</t>
  </si>
  <si>
    <t>ELMER YARBOROUGH</t>
  </si>
  <si>
    <t>71410</t>
  </si>
  <si>
    <t>ISAAC LAGRONE</t>
  </si>
  <si>
    <t>71874</t>
  </si>
  <si>
    <t>AHMED ALZUBIDI</t>
  </si>
  <si>
    <t>71987</t>
  </si>
  <si>
    <t>MARTIN CLARK</t>
  </si>
  <si>
    <t>72249</t>
  </si>
  <si>
    <t>RANDI PITTMAN</t>
  </si>
  <si>
    <t>72414</t>
  </si>
  <si>
    <t>MICHELLE BAUTISTA</t>
  </si>
  <si>
    <t>72448</t>
  </si>
  <si>
    <t>72601</t>
  </si>
  <si>
    <t>MARY ANN MUTH</t>
  </si>
  <si>
    <t>72834</t>
  </si>
  <si>
    <t>SAMANTHA TAYLOR</t>
  </si>
  <si>
    <t>73020</t>
  </si>
  <si>
    <t>KARISSA PALMER</t>
  </si>
  <si>
    <t>73271</t>
  </si>
  <si>
    <t>AHMED ABDI</t>
  </si>
  <si>
    <t>M40 0029 01</t>
  </si>
  <si>
    <t>73718</t>
  </si>
  <si>
    <t>TIANA GILL</t>
  </si>
  <si>
    <t>G25 0190 64 CSOPM</t>
  </si>
  <si>
    <t>73757</t>
  </si>
  <si>
    <t>CHASITY FELIX</t>
  </si>
  <si>
    <t>73947</t>
  </si>
  <si>
    <t>DESHA REED-HOLDEN</t>
  </si>
  <si>
    <t>74011</t>
  </si>
  <si>
    <t>CLIFTON COBBIN</t>
  </si>
  <si>
    <t>74143</t>
  </si>
  <si>
    <t>BRENT BJORK</t>
  </si>
  <si>
    <t>74328</t>
  </si>
  <si>
    <t>RUSSELL BARLOW</t>
  </si>
  <si>
    <t>74514</t>
  </si>
  <si>
    <t>ERMELINDA CORONA</t>
  </si>
  <si>
    <t>74650</t>
  </si>
  <si>
    <t>MAYA JABAR-MUHAMMAD</t>
  </si>
  <si>
    <t>74659</t>
  </si>
  <si>
    <t>KEILA BARRIENTOS</t>
  </si>
  <si>
    <t>74680</t>
  </si>
  <si>
    <t>75068</t>
  </si>
  <si>
    <t>BETH APPERT</t>
  </si>
  <si>
    <t>75298</t>
  </si>
  <si>
    <t>ALONSO MELENDEZ</t>
  </si>
  <si>
    <t>75607</t>
  </si>
  <si>
    <t>DANIEL ALEXANDRE</t>
  </si>
  <si>
    <t>M25 PEL ADMIN PFA</t>
  </si>
  <si>
    <t>76058</t>
  </si>
  <si>
    <t>KARLA UPTON</t>
  </si>
  <si>
    <t>76273</t>
  </si>
  <si>
    <t>76881</t>
  </si>
  <si>
    <t>PATRICIA ALLEN</t>
  </si>
  <si>
    <t>76927</t>
  </si>
  <si>
    <t>IRINA KLIMENKO</t>
  </si>
  <si>
    <t>77043</t>
  </si>
  <si>
    <t>LAURA BRADSHAW</t>
  </si>
  <si>
    <t>77290</t>
  </si>
  <si>
    <t>JOY FOWLER</t>
  </si>
  <si>
    <t>77325</t>
  </si>
  <si>
    <t>DANIEL TUPAYACHI</t>
  </si>
  <si>
    <t>77519</t>
  </si>
  <si>
    <t>WILLIAM MONTOYA</t>
  </si>
  <si>
    <t>77613</t>
  </si>
  <si>
    <t>DARCY KENNEDY</t>
  </si>
  <si>
    <t>77622</t>
  </si>
  <si>
    <t>77811</t>
  </si>
  <si>
    <t>ELLEN GREANEY</t>
  </si>
  <si>
    <t>78103</t>
  </si>
  <si>
    <t>JILL JESSEE</t>
  </si>
  <si>
    <t>78229</t>
  </si>
  <si>
    <t>VICKI DANIELSON</t>
  </si>
  <si>
    <t>78357</t>
  </si>
  <si>
    <t>78734</t>
  </si>
  <si>
    <t>BILLIETHIA BROUSSARD</t>
  </si>
  <si>
    <t>79201</t>
  </si>
  <si>
    <t>CONNIE WARNER</t>
  </si>
  <si>
    <t>79226</t>
  </si>
  <si>
    <t>ERICA EDWARDS</t>
  </si>
  <si>
    <t>79278</t>
  </si>
  <si>
    <t>EDITH PHAN</t>
  </si>
  <si>
    <t>79336</t>
  </si>
  <si>
    <t>HEATHER REED</t>
  </si>
  <si>
    <t>79497</t>
  </si>
  <si>
    <t>79500</t>
  </si>
  <si>
    <t>RONALD KATES</t>
  </si>
  <si>
    <t>79537</t>
  </si>
  <si>
    <t>79541</t>
  </si>
  <si>
    <t>MAGGIE WILLIAMS</t>
  </si>
  <si>
    <t>79571</t>
  </si>
  <si>
    <t>COLIN MURPHY</t>
  </si>
  <si>
    <t>80029</t>
  </si>
  <si>
    <t>RACHEL YARGER</t>
  </si>
  <si>
    <t>80166</t>
  </si>
  <si>
    <t>CAROL GLADSTEIN</t>
  </si>
  <si>
    <t>81389</t>
  </si>
  <si>
    <t>CARL MORGAN</t>
  </si>
  <si>
    <t>82108</t>
  </si>
  <si>
    <t>BELMA NUNEZ</t>
  </si>
  <si>
    <t>82498</t>
  </si>
  <si>
    <t>AUSTIN ALLSTADT</t>
  </si>
  <si>
    <t>82948</t>
  </si>
  <si>
    <t>TERRESA WHITE</t>
  </si>
  <si>
    <t>83056</t>
  </si>
  <si>
    <t>JUSTIN KUUNIFAA</t>
  </si>
  <si>
    <t>83876</t>
  </si>
  <si>
    <t>83908</t>
  </si>
  <si>
    <t>ANNA PENDAS</t>
  </si>
  <si>
    <t>M30 SOS ADLT CGF</t>
  </si>
  <si>
    <t>84071</t>
  </si>
  <si>
    <t>DEIDRE BOND</t>
  </si>
  <si>
    <t>84277</t>
  </si>
  <si>
    <t>DEWANNA HARRIS</t>
  </si>
  <si>
    <t>84757</t>
  </si>
  <si>
    <t>LESLEE BARNES</t>
  </si>
  <si>
    <t>85038</t>
  </si>
  <si>
    <t>GESSE STARK-SMITH</t>
  </si>
  <si>
    <t>85677</t>
  </si>
  <si>
    <t>ROSALIO ESPINOZA ZAVALA</t>
  </si>
  <si>
    <t>85769</t>
  </si>
  <si>
    <t>STACY MINGER</t>
  </si>
  <si>
    <t>85993</t>
  </si>
  <si>
    <t>ADAM YANG</t>
  </si>
  <si>
    <t>86217</t>
  </si>
  <si>
    <t>MICHAEL JOHNSON</t>
  </si>
  <si>
    <t>88194</t>
  </si>
  <si>
    <t>HIEDI LESH</t>
  </si>
  <si>
    <t>88207</t>
  </si>
  <si>
    <t>PHILLIP LEDBURY</t>
  </si>
  <si>
    <t>88584</t>
  </si>
  <si>
    <t>88675</t>
  </si>
  <si>
    <t>VI THAI</t>
  </si>
  <si>
    <t>89154</t>
  </si>
  <si>
    <t>KAM TAYLOR</t>
  </si>
  <si>
    <t>89372</t>
  </si>
  <si>
    <t>STEPHANIE HARRINGTON</t>
  </si>
  <si>
    <t>89563</t>
  </si>
  <si>
    <t>JOHN ASHFORD</t>
  </si>
  <si>
    <t>89589</t>
  </si>
  <si>
    <t>WYNETTA JACKSON</t>
  </si>
  <si>
    <t>G40 0001 36 F23</t>
  </si>
  <si>
    <t>89637</t>
  </si>
  <si>
    <t>NATHANIEL LOPEZ</t>
  </si>
  <si>
    <t>90755</t>
  </si>
  <si>
    <t>91026</t>
  </si>
  <si>
    <t>STEPHANIE MANFRE</t>
  </si>
  <si>
    <t>91350</t>
  </si>
  <si>
    <t>BAYO ARIGBON</t>
  </si>
  <si>
    <t>91677</t>
  </si>
  <si>
    <t>91841</t>
  </si>
  <si>
    <t>MICHAEL EDDEN HILL</t>
  </si>
  <si>
    <t>92065</t>
  </si>
  <si>
    <t>HENRY CATALINICH</t>
  </si>
  <si>
    <t>92350</t>
  </si>
  <si>
    <t>DARCY STJERNBERG MOREY</t>
  </si>
  <si>
    <t>92632</t>
  </si>
  <si>
    <t>LOUISA DURU</t>
  </si>
  <si>
    <t>92804</t>
  </si>
  <si>
    <t>SHANNON JAMES</t>
  </si>
  <si>
    <t>92889</t>
  </si>
  <si>
    <t>MARY SULLIVAN-REINHARDT</t>
  </si>
  <si>
    <t>92902</t>
  </si>
  <si>
    <t>KATHLEEN HENCHEN</t>
  </si>
  <si>
    <t>93097</t>
  </si>
  <si>
    <t>JENNIFER HAMPTON</t>
  </si>
  <si>
    <t>93167</t>
  </si>
  <si>
    <t>93690</t>
  </si>
  <si>
    <t>STEPHANIE MCVICAR</t>
  </si>
  <si>
    <t>93790</t>
  </si>
  <si>
    <t>JUAN CORNEJO</t>
  </si>
  <si>
    <t>94538</t>
  </si>
  <si>
    <t>94554</t>
  </si>
  <si>
    <t>VICTOR ALLEN</t>
  </si>
  <si>
    <t>95014</t>
  </si>
  <si>
    <t>EVE NILENDERS</t>
  </si>
  <si>
    <t>95326</t>
  </si>
  <si>
    <t>LAUREN KELLY</t>
  </si>
  <si>
    <t>95441</t>
  </si>
  <si>
    <t>MONIQUE SMILEY</t>
  </si>
  <si>
    <t>95566</t>
  </si>
  <si>
    <t>STEVEN JACKSON</t>
  </si>
  <si>
    <t>95571</t>
  </si>
  <si>
    <t>ANNIE LEWIS</t>
  </si>
  <si>
    <t>95696</t>
  </si>
  <si>
    <t>YAMUNGU SERAYA</t>
  </si>
  <si>
    <t>95697</t>
  </si>
  <si>
    <t>ELAINE PARKER</t>
  </si>
  <si>
    <t>95765</t>
  </si>
  <si>
    <t>CARMEN CARRERAS</t>
  </si>
  <si>
    <t>95964</t>
  </si>
  <si>
    <t>96405</t>
  </si>
  <si>
    <t>SALLIE LORENZ</t>
  </si>
  <si>
    <t>96544</t>
  </si>
  <si>
    <t>EILEEN BAILEY</t>
  </si>
  <si>
    <t>96880</t>
  </si>
  <si>
    <t>CHRIS HANKS</t>
  </si>
  <si>
    <t>96958</t>
  </si>
  <si>
    <t>ABHAS WANCHU</t>
  </si>
  <si>
    <t>M30 AD CGF</t>
  </si>
  <si>
    <t>97795</t>
  </si>
  <si>
    <t>98320</t>
  </si>
  <si>
    <t>CURTIS BLACK</t>
  </si>
  <si>
    <t>98332</t>
  </si>
  <si>
    <t>AMY PARDO MENDOZA</t>
  </si>
  <si>
    <t>98351</t>
  </si>
  <si>
    <t>LISA CANAVAN</t>
  </si>
  <si>
    <t>98423</t>
  </si>
  <si>
    <t>NICOLE BERLIN</t>
  </si>
  <si>
    <t>98679</t>
  </si>
  <si>
    <t>CYNTHIA BARRON</t>
  </si>
  <si>
    <t>99024</t>
  </si>
  <si>
    <t>TYESHA ROBERTSON</t>
  </si>
  <si>
    <t>99260</t>
  </si>
  <si>
    <t>NICHOLE THOMPKINS</t>
  </si>
  <si>
    <t>99267</t>
  </si>
  <si>
    <t>DESIREE WOLCOTT-CUSHMAN</t>
  </si>
  <si>
    <t>99487</t>
  </si>
  <si>
    <t>BRAIDY ESTEVEZ</t>
  </si>
  <si>
    <t>99677</t>
  </si>
  <si>
    <t>MALACHI HINDLE</t>
  </si>
  <si>
    <t>99867</t>
  </si>
  <si>
    <t>JEFF RIDDLE</t>
  </si>
  <si>
    <t>99946</t>
  </si>
  <si>
    <t>KANOELEHUA EGLESTON</t>
  </si>
  <si>
    <t>M30 AD PRG MSHS</t>
  </si>
  <si>
    <t>10685</t>
  </si>
  <si>
    <t>11684</t>
  </si>
  <si>
    <t>AMY VETTERS</t>
  </si>
  <si>
    <t>11771</t>
  </si>
  <si>
    <t>ANN KNUTSON</t>
  </si>
  <si>
    <t>12452</t>
  </si>
  <si>
    <t>NICOLE TURNER</t>
  </si>
  <si>
    <t>12926</t>
  </si>
  <si>
    <t>MATTHEW NELSON</t>
  </si>
  <si>
    <t>12930</t>
  </si>
  <si>
    <t>JODI SHAW</t>
  </si>
  <si>
    <t>12976</t>
  </si>
  <si>
    <t>JERROD MEIREIS</t>
  </si>
  <si>
    <t>13792</t>
  </si>
  <si>
    <t>JOURNEY PEARCE</t>
  </si>
  <si>
    <t>13955</t>
  </si>
  <si>
    <t>JESSIKA FATU</t>
  </si>
  <si>
    <t>14157</t>
  </si>
  <si>
    <t>PISET SAO</t>
  </si>
  <si>
    <t>14695</t>
  </si>
  <si>
    <t>`ILIMA KENNEDY</t>
  </si>
  <si>
    <t>14794</t>
  </si>
  <si>
    <t>15275</t>
  </si>
  <si>
    <t>IVALU GARCIA</t>
  </si>
  <si>
    <t>15696</t>
  </si>
  <si>
    <t>15742</t>
  </si>
  <si>
    <t>SHELLEY HAYES</t>
  </si>
  <si>
    <t>15848</t>
  </si>
  <si>
    <t>MARK DORIN</t>
  </si>
  <si>
    <t>16219</t>
  </si>
  <si>
    <t>16505</t>
  </si>
  <si>
    <t>CHET HAGEN</t>
  </si>
  <si>
    <t>16527</t>
  </si>
  <si>
    <t>KATIE SHIFLEY</t>
  </si>
  <si>
    <t>17074</t>
  </si>
  <si>
    <t>AE-YOUNG LEE</t>
  </si>
  <si>
    <t>17110</t>
  </si>
  <si>
    <t>JOSHUA NEWTON</t>
  </si>
  <si>
    <t>17637</t>
  </si>
  <si>
    <t>NATHAN BOETEL</t>
  </si>
  <si>
    <t>17823</t>
  </si>
  <si>
    <t>CAROL MEDINA</t>
  </si>
  <si>
    <t>17952</t>
  </si>
  <si>
    <t>BILL OSBORN</t>
  </si>
  <si>
    <t>18314</t>
  </si>
  <si>
    <t>AYLA TERRY-MITCHELL</t>
  </si>
  <si>
    <t>M40 41507-GF</t>
  </si>
  <si>
    <t>18911</t>
  </si>
  <si>
    <t>BRIANNA LAWRENCE</t>
  </si>
  <si>
    <t>19209</t>
  </si>
  <si>
    <t>GIANNA SOLOMON</t>
  </si>
  <si>
    <t>M40 PEL EARLYC PFA</t>
  </si>
  <si>
    <t>19377</t>
  </si>
  <si>
    <t>MICHELLE PHILLIPS</t>
  </si>
  <si>
    <t>19451</t>
  </si>
  <si>
    <t>JOHANNAH KEELEY</t>
  </si>
  <si>
    <t>19815</t>
  </si>
  <si>
    <t>19899</t>
  </si>
  <si>
    <t>CHERISH WANTER</t>
  </si>
  <si>
    <t>44774</t>
  </si>
  <si>
    <t>ROCHELL HART</t>
  </si>
  <si>
    <t>44959</t>
  </si>
  <si>
    <t>KATHY MATHEWS</t>
  </si>
  <si>
    <t>47390</t>
  </si>
  <si>
    <t>MARVIN LILLY</t>
  </si>
  <si>
    <t>85211</t>
  </si>
  <si>
    <t>CHRISTINA BAUMANN</t>
  </si>
  <si>
    <t>08879</t>
  </si>
  <si>
    <t>AMY MILLER</t>
  </si>
  <si>
    <t>78539</t>
  </si>
  <si>
    <t>MARY WALLACE</t>
  </si>
  <si>
    <t>78756</t>
  </si>
  <si>
    <t>ASHLEY WILLS-EHLERS</t>
  </si>
  <si>
    <t>78815</t>
  </si>
  <si>
    <t>79042</t>
  </si>
  <si>
    <t>CHER GODOY</t>
  </si>
  <si>
    <t>KIM GUSHULAK</t>
  </si>
  <si>
    <t>38797</t>
  </si>
  <si>
    <t>ROSE-YVENIE ALEXANDRE</t>
  </si>
  <si>
    <t>70026</t>
  </si>
  <si>
    <t>HOLLY MARTINEZ</t>
  </si>
  <si>
    <t>70070</t>
  </si>
  <si>
    <t>70465</t>
  </si>
  <si>
    <t>ERIN CARVER</t>
  </si>
  <si>
    <t>70612</t>
  </si>
  <si>
    <t>JOANNA DO</t>
  </si>
  <si>
    <t>71146</t>
  </si>
  <si>
    <t>SHANNON DAVIS</t>
  </si>
  <si>
    <t>71218</t>
  </si>
  <si>
    <t>ISRAEL PEREZ</t>
  </si>
  <si>
    <t>71774</t>
  </si>
  <si>
    <t>EYRA BARROS</t>
  </si>
  <si>
    <t>72049</t>
  </si>
  <si>
    <t>TENICEA AMOS-COMBS</t>
  </si>
  <si>
    <t>72306</t>
  </si>
  <si>
    <t>73148</t>
  </si>
  <si>
    <t>73426</t>
  </si>
  <si>
    <t>ADRIENNE DANIELS</t>
  </si>
  <si>
    <t>73762</t>
  </si>
  <si>
    <t>JENNIFER RECHEL</t>
  </si>
  <si>
    <t>73942</t>
  </si>
  <si>
    <t>JENNIFER FOREMAN</t>
  </si>
  <si>
    <t>G25 0184 29 3ECGF</t>
  </si>
  <si>
    <t>74081</t>
  </si>
  <si>
    <t>74308</t>
  </si>
  <si>
    <t>LUCIANO LEON</t>
  </si>
  <si>
    <t>74476</t>
  </si>
  <si>
    <t>EDWIN LOPEZ</t>
  </si>
  <si>
    <t>74518</t>
  </si>
  <si>
    <t>JESSICA URSUY</t>
  </si>
  <si>
    <t>74537</t>
  </si>
  <si>
    <t>SUSAN MONTGOMERY</t>
  </si>
  <si>
    <t>74539</t>
  </si>
  <si>
    <t>TINA BUCHHOLTZ</t>
  </si>
  <si>
    <t>M40 41511-GF</t>
  </si>
  <si>
    <t>74586</t>
  </si>
  <si>
    <t>MIRNA FLORES</t>
  </si>
  <si>
    <t>74780</t>
  </si>
  <si>
    <t>OLGA TOPETE</t>
  </si>
  <si>
    <t>75103</t>
  </si>
  <si>
    <t>MARCUS KWONG</t>
  </si>
  <si>
    <t>75295</t>
  </si>
  <si>
    <t>75454</t>
  </si>
  <si>
    <t>RACHAEL JACKSON</t>
  </si>
  <si>
    <t>77220</t>
  </si>
  <si>
    <t>STUART JOHNSON</t>
  </si>
  <si>
    <t>77286</t>
  </si>
  <si>
    <t>WHITNEY RONNBERG</t>
  </si>
  <si>
    <t>77888</t>
  </si>
  <si>
    <t>SHAYLA ADKINS</t>
  </si>
  <si>
    <t>M30 SOS OUT CGF</t>
  </si>
  <si>
    <t>78902</t>
  </si>
  <si>
    <t>JESSICA HARRISON</t>
  </si>
  <si>
    <t>79316</t>
  </si>
  <si>
    <t>LINDSAY BROWN</t>
  </si>
  <si>
    <t>79351</t>
  </si>
  <si>
    <t>MARCEO MARTINEZ</t>
  </si>
  <si>
    <t>79569</t>
  </si>
  <si>
    <t>ANGIE LARSON</t>
  </si>
  <si>
    <t>39559</t>
  </si>
  <si>
    <t>39581</t>
  </si>
  <si>
    <t>25640</t>
  </si>
  <si>
    <t>YVETTE DAVIS</t>
  </si>
  <si>
    <t>37303</t>
  </si>
  <si>
    <t>YOLANDA SANCHEZ</t>
  </si>
  <si>
    <t>37560</t>
  </si>
  <si>
    <t>JACKIE BENNETT</t>
  </si>
  <si>
    <t>37829</t>
  </si>
  <si>
    <t>ERIC HOLM</t>
  </si>
  <si>
    <t>04055</t>
  </si>
  <si>
    <t>JAMIEL BROWN</t>
  </si>
  <si>
    <t>04167</t>
  </si>
  <si>
    <t>09166</t>
  </si>
  <si>
    <t>LESLIE ESINGA</t>
  </si>
  <si>
    <t>26516</t>
  </si>
  <si>
    <t>JEFFREY BROWN</t>
  </si>
  <si>
    <t>26518</t>
  </si>
  <si>
    <t>RANDALL MILLER</t>
  </si>
  <si>
    <t>26537</t>
  </si>
  <si>
    <t>KENNETH COLLMER</t>
  </si>
  <si>
    <t>26541</t>
  </si>
  <si>
    <t>BARRY DAYTON</t>
  </si>
  <si>
    <t>40317</t>
  </si>
  <si>
    <t>SHARMILA BOSE</t>
  </si>
  <si>
    <t>41737</t>
  </si>
  <si>
    <t>MATTHEW SCOTT</t>
  </si>
  <si>
    <t>76688</t>
  </si>
  <si>
    <t>BRIESHON D'AGOSTINI</t>
  </si>
  <si>
    <t>78698</t>
  </si>
  <si>
    <t>91072</t>
  </si>
  <si>
    <t>WHITNEY ZACARIAS SILVA</t>
  </si>
  <si>
    <t>92006</t>
  </si>
  <si>
    <t>CARLY HOLLABAUGH</t>
  </si>
  <si>
    <t>92124</t>
  </si>
  <si>
    <t>KELSEY RAVINDREN</t>
  </si>
  <si>
    <t>92248</t>
  </si>
  <si>
    <t>MOLLY STEELE</t>
  </si>
  <si>
    <t>92251</t>
  </si>
  <si>
    <t>MANISONE XAYBANHA</t>
  </si>
  <si>
    <t>92436</t>
  </si>
  <si>
    <t>CHRISTINE PETERS</t>
  </si>
  <si>
    <t>92673</t>
  </si>
  <si>
    <t>92939</t>
  </si>
  <si>
    <t>KRISTIN CASEY</t>
  </si>
  <si>
    <t>93310</t>
  </si>
  <si>
    <t>CATHERINE PAGONES</t>
  </si>
  <si>
    <t>93438</t>
  </si>
  <si>
    <t>TANYA BELMONT</t>
  </si>
  <si>
    <t>93791</t>
  </si>
  <si>
    <t>BRANDON ROBERTS</t>
  </si>
  <si>
    <t>93891</t>
  </si>
  <si>
    <t>JONATHAN JUI</t>
  </si>
  <si>
    <t>M40 42400-GF1</t>
  </si>
  <si>
    <t>96025</t>
  </si>
  <si>
    <t>JAHAIRA RAMOS</t>
  </si>
  <si>
    <t>G25 0496 16 AUCA</t>
  </si>
  <si>
    <t>96029</t>
  </si>
  <si>
    <t>96379</t>
  </si>
  <si>
    <t>VERONICA LOPEZ ERICKSEN</t>
  </si>
  <si>
    <t>96399</t>
  </si>
  <si>
    <t>96546</t>
  </si>
  <si>
    <t>MAUNI STIFFLER</t>
  </si>
  <si>
    <t>96812</t>
  </si>
  <si>
    <t>EDERLINDA ORTIZ</t>
  </si>
  <si>
    <t>97079</t>
  </si>
  <si>
    <t>SHAWN MASTEN</t>
  </si>
  <si>
    <t>97191</t>
  </si>
  <si>
    <t>MELISSA WALKER</t>
  </si>
  <si>
    <t>97523</t>
  </si>
  <si>
    <t>SUSAN YOON</t>
  </si>
  <si>
    <t>97779</t>
  </si>
  <si>
    <t>LORENZO ORTEGA</t>
  </si>
  <si>
    <t>07345</t>
  </si>
  <si>
    <t>ANA CADENAS ARIAS</t>
  </si>
  <si>
    <t>07815</t>
  </si>
  <si>
    <t>SHEILA BALBIN</t>
  </si>
  <si>
    <t>G25 0188 01 VSDVA</t>
  </si>
  <si>
    <t>54956</t>
  </si>
  <si>
    <t>DONNA OSORIO</t>
  </si>
  <si>
    <t>G40 0093 27 20-22</t>
  </si>
  <si>
    <t>55425</t>
  </si>
  <si>
    <t>KATIE O'HARA</t>
  </si>
  <si>
    <t>56781</t>
  </si>
  <si>
    <t>71827</t>
  </si>
  <si>
    <t>72131</t>
  </si>
  <si>
    <t>ANDREW RIOS</t>
  </si>
  <si>
    <t>72316</t>
  </si>
  <si>
    <t>NICHOLAS GALICIA</t>
  </si>
  <si>
    <t>72411</t>
  </si>
  <si>
    <t>40026</t>
  </si>
  <si>
    <t>ROBERT CONRATT</t>
  </si>
  <si>
    <t>40066</t>
  </si>
  <si>
    <t>JON WORONA</t>
  </si>
  <si>
    <t>40593</t>
  </si>
  <si>
    <t>40772</t>
  </si>
  <si>
    <t>MEGHAN HUFFMAN</t>
  </si>
  <si>
    <t>40792</t>
  </si>
  <si>
    <t>GABRIEL HERNANDEZ</t>
  </si>
  <si>
    <t>89198</t>
  </si>
  <si>
    <t>89212</t>
  </si>
  <si>
    <t>FARM SAECHAO</t>
  </si>
  <si>
    <t>89787</t>
  </si>
  <si>
    <t>ROBERT HERRIOTT</t>
  </si>
  <si>
    <t>89826</t>
  </si>
  <si>
    <t>JAIME URBINA</t>
  </si>
  <si>
    <t>08667</t>
  </si>
  <si>
    <t>GARY WOHLERS</t>
  </si>
  <si>
    <t>20477</t>
  </si>
  <si>
    <t>COURY COATES</t>
  </si>
  <si>
    <t>21062</t>
  </si>
  <si>
    <t>ERIK PLAZA</t>
  </si>
  <si>
    <t>21396</t>
  </si>
  <si>
    <t>MICHELE KODER</t>
  </si>
  <si>
    <t>21998</t>
  </si>
  <si>
    <t>CHRISTOPHER CLARK</t>
  </si>
  <si>
    <t>22225</t>
  </si>
  <si>
    <t>AGLAHIA BLANCO</t>
  </si>
  <si>
    <t>22500</t>
  </si>
  <si>
    <t>LARA BELL</t>
  </si>
  <si>
    <t>22652</t>
  </si>
  <si>
    <t>NATALIYA FURSOVA</t>
  </si>
  <si>
    <t>22741</t>
  </si>
  <si>
    <t>JULIE SULLIVAN-SPRINGHETTI</t>
  </si>
  <si>
    <t>24153</t>
  </si>
  <si>
    <t>FRANCES FLORES TAPIA</t>
  </si>
  <si>
    <t>24438</t>
  </si>
  <si>
    <t>TAHIRA RIVERA</t>
  </si>
  <si>
    <t>24588</t>
  </si>
  <si>
    <t>Siti Adan</t>
  </si>
  <si>
    <t>24767</t>
  </si>
  <si>
    <t>ROYAL HARRIS</t>
  </si>
  <si>
    <t>26184</t>
  </si>
  <si>
    <t>ELY NIXON</t>
  </si>
  <si>
    <t>41540</t>
  </si>
  <si>
    <t>ADAM BARBER</t>
  </si>
  <si>
    <t>42184</t>
  </si>
  <si>
    <t>DEANDRE KENYANJUI</t>
  </si>
  <si>
    <t>42267</t>
  </si>
  <si>
    <t>MEGAN SWACKHAMER</t>
  </si>
  <si>
    <t>42761</t>
  </si>
  <si>
    <t>GARTH MACKZUM</t>
  </si>
  <si>
    <t>43419</t>
  </si>
  <si>
    <t>LAKESHA ROPER</t>
  </si>
  <si>
    <t>45179</t>
  </si>
  <si>
    <t>NATALIE ARREOLA</t>
  </si>
  <si>
    <t>45958</t>
  </si>
  <si>
    <t>KERI BUTLER</t>
  </si>
  <si>
    <t>46193</t>
  </si>
  <si>
    <t>NATASHA MACDONALD</t>
  </si>
  <si>
    <t>G25 0146 10 11 BGF</t>
  </si>
  <si>
    <t>46716</t>
  </si>
  <si>
    <t>BRIANA FARMER</t>
  </si>
  <si>
    <t>ERIKA WILLIAMS</t>
  </si>
  <si>
    <t>47021</t>
  </si>
  <si>
    <t>BEN EMERSON</t>
  </si>
  <si>
    <t>48050</t>
  </si>
  <si>
    <t>BRANDON TAYLOR</t>
  </si>
  <si>
    <t>48689</t>
  </si>
  <si>
    <t>AMBER MCSORLEY</t>
  </si>
  <si>
    <t>48803</t>
  </si>
  <si>
    <t>CHRISTA JONES</t>
  </si>
  <si>
    <t>49763</t>
  </si>
  <si>
    <t>NATALYA MANNING</t>
  </si>
  <si>
    <t>49972</t>
  </si>
  <si>
    <t>JULIA LIBERMAN</t>
  </si>
  <si>
    <t>G40 0479 03 TRACE</t>
  </si>
  <si>
    <t>51191</t>
  </si>
  <si>
    <t>52127</t>
  </si>
  <si>
    <t>JASON ANDERSON</t>
  </si>
  <si>
    <t>52283</t>
  </si>
  <si>
    <t>MARIANA PARRA</t>
  </si>
  <si>
    <t>52361</t>
  </si>
  <si>
    <t>53104</t>
  </si>
  <si>
    <t>CARLTON SLATER</t>
  </si>
  <si>
    <t>53124</t>
  </si>
  <si>
    <t>KELLY JOHNSON</t>
  </si>
  <si>
    <t>53638</t>
  </si>
  <si>
    <t>MARY PUTNAM</t>
  </si>
  <si>
    <t>G25 0146 15 IE48</t>
  </si>
  <si>
    <t>53941</t>
  </si>
  <si>
    <t>GISELA GARCIA-ROLON</t>
  </si>
  <si>
    <t>54059</t>
  </si>
  <si>
    <t>54338</t>
  </si>
  <si>
    <t>AMY ATKINS</t>
  </si>
  <si>
    <t>54380</t>
  </si>
  <si>
    <t>RAY TURCHETTI</t>
  </si>
  <si>
    <t>98028</t>
  </si>
  <si>
    <t>MOLLY SEEL</t>
  </si>
  <si>
    <t>91147</t>
  </si>
  <si>
    <t>JENNIFER REISER</t>
  </si>
  <si>
    <t>91516</t>
  </si>
  <si>
    <t>LAURIE CALDERBANK</t>
  </si>
  <si>
    <t>92768</t>
  </si>
  <si>
    <t>BRETT TAUTE</t>
  </si>
  <si>
    <t>94246</t>
  </si>
  <si>
    <t>QUASAR BENNETT</t>
  </si>
  <si>
    <t>95083</t>
  </si>
  <si>
    <t>95502</t>
  </si>
  <si>
    <t>MATT BROOKS</t>
  </si>
  <si>
    <t>95512</t>
  </si>
  <si>
    <t>CHAZ DONALDSON</t>
  </si>
  <si>
    <t>95516</t>
  </si>
  <si>
    <t>ROBERT HAMPTON</t>
  </si>
  <si>
    <t>95527</t>
  </si>
  <si>
    <t>RODNEY HONDA</t>
  </si>
  <si>
    <t>96782</t>
  </si>
  <si>
    <t>BRYAN SMITH</t>
  </si>
  <si>
    <t>98137</t>
  </si>
  <si>
    <t>MIKE CRANK</t>
  </si>
  <si>
    <t>99366</t>
  </si>
  <si>
    <t>JODELL WRIGHT</t>
  </si>
  <si>
    <t>99740</t>
  </si>
  <si>
    <t>THOMAS WHITE</t>
  </si>
  <si>
    <t>99746</t>
  </si>
  <si>
    <t>JILL HILLIKER</t>
  </si>
  <si>
    <t>99759</t>
  </si>
  <si>
    <t>KEITH MURPHY</t>
  </si>
  <si>
    <t>99774</t>
  </si>
  <si>
    <t>NATE ROBERTS</t>
  </si>
  <si>
    <t>99782</t>
  </si>
  <si>
    <t>JANI MCCORD</t>
  </si>
  <si>
    <t>99785</t>
  </si>
  <si>
    <t>ALAN TRAUTWEIN</t>
  </si>
  <si>
    <t>99915</t>
  </si>
  <si>
    <t>JILL BRADFORD</t>
  </si>
  <si>
    <t>16716</t>
  </si>
  <si>
    <t>LORENA SANDOVAL</t>
  </si>
  <si>
    <t>21406</t>
  </si>
  <si>
    <t>ANTHONY ANGELO</t>
  </si>
  <si>
    <t>22784</t>
  </si>
  <si>
    <t>JAMES LAIS</t>
  </si>
  <si>
    <t>23920</t>
  </si>
  <si>
    <t>LAMBERT ADJIBOGOUN</t>
  </si>
  <si>
    <t>25137</t>
  </si>
  <si>
    <t>KRISTA FUQUA</t>
  </si>
  <si>
    <t>25799</t>
  </si>
  <si>
    <t>TIFFANY KINGERY</t>
  </si>
  <si>
    <t>25956</t>
  </si>
  <si>
    <t>JEREMIAH DALTON</t>
  </si>
  <si>
    <t>27037</t>
  </si>
  <si>
    <t>ERIN PIDOT</t>
  </si>
  <si>
    <t>27610</t>
  </si>
  <si>
    <t>BERENICE ARANGO</t>
  </si>
  <si>
    <t>27697</t>
  </si>
  <si>
    <t>DANIELLE BYLUND</t>
  </si>
  <si>
    <t>29847</t>
  </si>
  <si>
    <t>STEPHANIE ALLEN</t>
  </si>
  <si>
    <t>59723</t>
  </si>
  <si>
    <t>DAVID RILEY</t>
  </si>
  <si>
    <t>90859</t>
  </si>
  <si>
    <t>IRMA JIMENEZ</t>
  </si>
  <si>
    <t>G25 0190 08 A1XIX</t>
  </si>
  <si>
    <t>98574</t>
  </si>
  <si>
    <t>ANN TU</t>
  </si>
  <si>
    <t>LONNIE NETTLES</t>
  </si>
  <si>
    <t>50899</t>
  </si>
  <si>
    <t>JEFF JOHNSON</t>
  </si>
  <si>
    <t>55964</t>
  </si>
  <si>
    <t>HEATHER MCINTOSH</t>
  </si>
  <si>
    <t>56010</t>
  </si>
  <si>
    <t>LAURA LALONDE</t>
  </si>
  <si>
    <t>G25 0188 03 VSGF</t>
  </si>
  <si>
    <t>56218</t>
  </si>
  <si>
    <t>ANNIE OLDANI</t>
  </si>
  <si>
    <t>G30 0491 49 DVS23</t>
  </si>
  <si>
    <t>56401</t>
  </si>
  <si>
    <t>KATIA SHORB</t>
  </si>
  <si>
    <t>56441</t>
  </si>
  <si>
    <t>APRIL QUAST</t>
  </si>
  <si>
    <t>57448</t>
  </si>
  <si>
    <t>JENNIFER TOMASKO</t>
  </si>
  <si>
    <t>57531</t>
  </si>
  <si>
    <t>LUBA KULTIN</t>
  </si>
  <si>
    <t>57761</t>
  </si>
  <si>
    <t>LAURA BISBEE</t>
  </si>
  <si>
    <t>57826</t>
  </si>
  <si>
    <t>SEAN PHOUNSAVATH</t>
  </si>
  <si>
    <t>58871</t>
  </si>
  <si>
    <t>KARLA HERNANDEZ</t>
  </si>
  <si>
    <t>59048</t>
  </si>
  <si>
    <t>MARK SUMMIT</t>
  </si>
  <si>
    <t>59067</t>
  </si>
  <si>
    <t>PATSY MOUSHEY</t>
  </si>
  <si>
    <t>59361</t>
  </si>
  <si>
    <t>JACQUIE BLODGETT</t>
  </si>
  <si>
    <t>59576</t>
  </si>
  <si>
    <t>FRANCISCO GARCIA</t>
  </si>
  <si>
    <t>82531</t>
  </si>
  <si>
    <t>JULIA ADEBAWO</t>
  </si>
  <si>
    <t>82675</t>
  </si>
  <si>
    <t>MICHELLE CHAU</t>
  </si>
  <si>
    <t>82728</t>
  </si>
  <si>
    <t>CARMELLE COOPER</t>
  </si>
  <si>
    <t>M40 41404-GF</t>
  </si>
  <si>
    <t>83010</t>
  </si>
  <si>
    <t>MAURO VISCUSO</t>
  </si>
  <si>
    <t>83109</t>
  </si>
  <si>
    <t>BRIANNA BRAGG</t>
  </si>
  <si>
    <t>83781</t>
  </si>
  <si>
    <t>JEFFREY MARTIN</t>
  </si>
  <si>
    <t>83910</t>
  </si>
  <si>
    <t>RITCHIE LONGORIA</t>
  </si>
  <si>
    <t>86884</t>
  </si>
  <si>
    <t>ZUMANA RAHMAN</t>
  </si>
  <si>
    <t>20060</t>
  </si>
  <si>
    <t>20751</t>
  </si>
  <si>
    <t>GAVIN MORGAN</t>
  </si>
  <si>
    <t>20888</t>
  </si>
  <si>
    <t>MARTY FADNESS</t>
  </si>
  <si>
    <t>21149</t>
  </si>
  <si>
    <t>LEESA CANNON</t>
  </si>
  <si>
    <t>21161</t>
  </si>
  <si>
    <t>BARBARA FLETCHER</t>
  </si>
  <si>
    <t>21422</t>
  </si>
  <si>
    <t>ANGELA PETRJANOS</t>
  </si>
  <si>
    <t>21540</t>
  </si>
  <si>
    <t>21743</t>
  </si>
  <si>
    <t>KATIE LENTZ</t>
  </si>
  <si>
    <t>21859</t>
  </si>
  <si>
    <t>PIERRE MORTON</t>
  </si>
  <si>
    <t>22421</t>
  </si>
  <si>
    <t>JOLYN GATTO</t>
  </si>
  <si>
    <t>22816</t>
  </si>
  <si>
    <t>23068</t>
  </si>
  <si>
    <t>WENDY LEAR</t>
  </si>
  <si>
    <t>23421</t>
  </si>
  <si>
    <t>CHELSEA FONUA</t>
  </si>
  <si>
    <t>26164</t>
  </si>
  <si>
    <t>26329</t>
  </si>
  <si>
    <t>27369</t>
  </si>
  <si>
    <t>HEIDI GRANT</t>
  </si>
  <si>
    <t>28425</t>
  </si>
  <si>
    <t>ELAN SANDBERG</t>
  </si>
  <si>
    <t>29899</t>
  </si>
  <si>
    <t>LINDA WOLLSTEIN</t>
  </si>
  <si>
    <t>58021</t>
  </si>
  <si>
    <t>CHRIS ROBERTS</t>
  </si>
  <si>
    <t>58409</t>
  </si>
  <si>
    <t>ANAKAREN GUTIERREZ</t>
  </si>
  <si>
    <t>58541</t>
  </si>
  <si>
    <t>CODY SCHILLINGER</t>
  </si>
  <si>
    <t>70540</t>
  </si>
  <si>
    <t>JAIDRA HENNESSEY</t>
  </si>
  <si>
    <t>72391</t>
  </si>
  <si>
    <t>JENNIFER BESTULIC</t>
  </si>
  <si>
    <t>72528</t>
  </si>
  <si>
    <t>BERNADETTE THOMAS</t>
  </si>
  <si>
    <t>72736</t>
  </si>
  <si>
    <t>TOSH COLEMAN-BUTLER</t>
  </si>
  <si>
    <t>73147</t>
  </si>
  <si>
    <t>CARLA BIGLER</t>
  </si>
  <si>
    <t>73195</t>
  </si>
  <si>
    <t>ALEXIS ALBERTI</t>
  </si>
  <si>
    <t>74746</t>
  </si>
  <si>
    <t>YASMIN CEJA</t>
  </si>
  <si>
    <t>G25 0146 24 BWC</t>
  </si>
  <si>
    <t>75280</t>
  </si>
  <si>
    <t>EMMA ORNHOLT</t>
  </si>
  <si>
    <t>75482</t>
  </si>
  <si>
    <t>75597</t>
  </si>
  <si>
    <t>DEIC - at MAC</t>
  </si>
  <si>
    <t>75665</t>
  </si>
  <si>
    <t>JOE BUSLACH</t>
  </si>
  <si>
    <t>76646</t>
  </si>
  <si>
    <t>MEGAN DETHLOFF</t>
  </si>
  <si>
    <t>76760</t>
  </si>
  <si>
    <t>NOURA KADER</t>
  </si>
  <si>
    <t>76990</t>
  </si>
  <si>
    <t>KELLY BRAHLER</t>
  </si>
  <si>
    <t>77583</t>
  </si>
  <si>
    <t>ANTHONY JORDAN</t>
  </si>
  <si>
    <t>78879</t>
  </si>
  <si>
    <t>79280</t>
  </si>
  <si>
    <t>79405</t>
  </si>
  <si>
    <t>CHARMAINE KINNEY</t>
  </si>
  <si>
    <t>79984</t>
  </si>
  <si>
    <t>LISA REGIMBAL</t>
  </si>
  <si>
    <t>31093</t>
  </si>
  <si>
    <t>31303</t>
  </si>
  <si>
    <t>DIEUSON ALIX</t>
  </si>
  <si>
    <t>G40 0555 01 A&amp;A</t>
  </si>
  <si>
    <t>31447</t>
  </si>
  <si>
    <t>CHLOE HOWARD</t>
  </si>
  <si>
    <t>G25 0190 20 MCXIX</t>
  </si>
  <si>
    <t>33200</t>
  </si>
  <si>
    <t>SHANE TURNER</t>
  </si>
  <si>
    <t>36408</t>
  </si>
  <si>
    <t>LAVORIS ROBINSON</t>
  </si>
  <si>
    <t>36952</t>
  </si>
  <si>
    <t>DEBRA MEAD</t>
  </si>
  <si>
    <t>37034</t>
  </si>
  <si>
    <t>37043</t>
  </si>
  <si>
    <t>SUSANNE LOWENSOHN</t>
  </si>
  <si>
    <t>37196</t>
  </si>
  <si>
    <t>SKY WILSON</t>
  </si>
  <si>
    <t>37581</t>
  </si>
  <si>
    <t>38039</t>
  </si>
  <si>
    <t>SHERI CAMPBELL</t>
  </si>
  <si>
    <t>38681</t>
  </si>
  <si>
    <t>CARLA NIELSON</t>
  </si>
  <si>
    <t>M25 EGSPLIT</t>
  </si>
  <si>
    <t>39466</t>
  </si>
  <si>
    <t>ERIC GREGORY</t>
  </si>
  <si>
    <t>39684</t>
  </si>
  <si>
    <t>39719</t>
  </si>
  <si>
    <t>DEAUSHA MAUESBY</t>
  </si>
  <si>
    <t>M40 44704-GF</t>
  </si>
  <si>
    <t>39818</t>
  </si>
  <si>
    <t>HEIDI RANGEL</t>
  </si>
  <si>
    <t>12647</t>
  </si>
  <si>
    <t>NELLY ALTOTSKY</t>
  </si>
  <si>
    <t>90969</t>
  </si>
  <si>
    <t>FREDDY ZEPEDA</t>
  </si>
  <si>
    <t>91094</t>
  </si>
  <si>
    <t>PAVEL YUZKO</t>
  </si>
  <si>
    <t>91895</t>
  </si>
  <si>
    <t>CHRIS O'NEIL</t>
  </si>
  <si>
    <t>92340</t>
  </si>
  <si>
    <t>MARCUS PRIMM</t>
  </si>
  <si>
    <t>M30 SOS ALT MSHS</t>
  </si>
  <si>
    <t>92755</t>
  </si>
  <si>
    <t>JANET MARTIN</t>
  </si>
  <si>
    <t>93275</t>
  </si>
  <si>
    <t>DAVID LENTZNER</t>
  </si>
  <si>
    <t>93555</t>
  </si>
  <si>
    <t>DEIC</t>
  </si>
  <si>
    <t>93786</t>
  </si>
  <si>
    <t>EMBER VON LETKEMANN</t>
  </si>
  <si>
    <t>94118</t>
  </si>
  <si>
    <t>94346</t>
  </si>
  <si>
    <t>94409</t>
  </si>
  <si>
    <t>PEI-RU WANG</t>
  </si>
  <si>
    <t>94423</t>
  </si>
  <si>
    <t>LUIS GARCIA</t>
  </si>
  <si>
    <t>95024</t>
  </si>
  <si>
    <t>Jim Clayton</t>
  </si>
  <si>
    <t>95228</t>
  </si>
  <si>
    <t>ABBEY STAMP</t>
  </si>
  <si>
    <t>G10 0250 75 SB</t>
  </si>
  <si>
    <t>95458</t>
  </si>
  <si>
    <t>MARSHA HAYES</t>
  </si>
  <si>
    <t>G40 0424 02 I Q</t>
  </si>
  <si>
    <t>95626</t>
  </si>
  <si>
    <t>96235</t>
  </si>
  <si>
    <t>Tom McTighe</t>
  </si>
  <si>
    <t>96305</t>
  </si>
  <si>
    <t>COLIN MCWRIGHTMAN</t>
  </si>
  <si>
    <t>96374</t>
  </si>
  <si>
    <t>JOELLE KIM</t>
  </si>
  <si>
    <t>JEFF PERRY</t>
  </si>
  <si>
    <t>96779</t>
  </si>
  <si>
    <t>KRISTIAN SOGGE</t>
  </si>
  <si>
    <t>96901</t>
  </si>
  <si>
    <t>LARRY SUMMERFIELD</t>
  </si>
  <si>
    <t>97214</t>
  </si>
  <si>
    <t>KATHERINE ZOOK</t>
  </si>
  <si>
    <t>97269</t>
  </si>
  <si>
    <t>LINH NGUYEN</t>
  </si>
  <si>
    <t>97875</t>
  </si>
  <si>
    <t>JUDY CONNELL</t>
  </si>
  <si>
    <t>98690</t>
  </si>
  <si>
    <t>98750</t>
  </si>
  <si>
    <t>MARISA MIZE</t>
  </si>
  <si>
    <t>M30 AD MSHS</t>
  </si>
  <si>
    <t>98829</t>
  </si>
  <si>
    <t>CHARLENE WILLETT</t>
  </si>
  <si>
    <t>99054</t>
  </si>
  <si>
    <t>VIVIAN VUONG</t>
  </si>
  <si>
    <t>99160</t>
  </si>
  <si>
    <t>99557</t>
  </si>
  <si>
    <t>99851</t>
  </si>
  <si>
    <t>BETTY GIRSCH</t>
  </si>
  <si>
    <t>99937</t>
  </si>
  <si>
    <t>BARBARA BRODERICK</t>
  </si>
  <si>
    <t>00417</t>
  </si>
  <si>
    <t>CASSANDRA HERNANDEZ</t>
  </si>
  <si>
    <t>00641</t>
  </si>
  <si>
    <t>OLIVIA KILGORE</t>
  </si>
  <si>
    <t>01077</t>
  </si>
  <si>
    <t>YIN OBERG</t>
  </si>
  <si>
    <t>01462</t>
  </si>
  <si>
    <t>DIANE BAKER</t>
  </si>
  <si>
    <t>02439</t>
  </si>
  <si>
    <t>SARAH OLIVER</t>
  </si>
  <si>
    <t>02453</t>
  </si>
  <si>
    <t>IRENE LEE</t>
  </si>
  <si>
    <t>02872</t>
  </si>
  <si>
    <t>JESENIA DAVIS</t>
  </si>
  <si>
    <t>03881</t>
  </si>
  <si>
    <t>03978</t>
  </si>
  <si>
    <t>TATIANA CENTURION</t>
  </si>
  <si>
    <t>03996</t>
  </si>
  <si>
    <t>CLAYTON LAFARA</t>
  </si>
  <si>
    <t>G25 0146 27 BWC</t>
  </si>
  <si>
    <t>04015</t>
  </si>
  <si>
    <t>PAULA RIPKE</t>
  </si>
  <si>
    <t>04397</t>
  </si>
  <si>
    <t>04938</t>
  </si>
  <si>
    <t>DANIEL COKER</t>
  </si>
  <si>
    <t>06386</t>
  </si>
  <si>
    <t>06895</t>
  </si>
  <si>
    <t>07360</t>
  </si>
  <si>
    <t>CASEY KENDALL</t>
  </si>
  <si>
    <t>07533</t>
  </si>
  <si>
    <t>MARY GORMAN</t>
  </si>
  <si>
    <t>07640</t>
  </si>
  <si>
    <t>PABLO IGLESIAS</t>
  </si>
  <si>
    <t>09235</t>
  </si>
  <si>
    <t>RACHEL JONES</t>
  </si>
  <si>
    <t>10578</t>
  </si>
  <si>
    <t>11048</t>
  </si>
  <si>
    <t>11531</t>
  </si>
  <si>
    <t>24033</t>
  </si>
  <si>
    <t>DAVID THOMSON</t>
  </si>
  <si>
    <t>33711</t>
  </si>
  <si>
    <t>JEFFERY WASHINGTON</t>
  </si>
  <si>
    <t>37984</t>
  </si>
  <si>
    <t>MADELEINE MADER</t>
  </si>
  <si>
    <t>38578</t>
  </si>
  <si>
    <t>GORDON POETT</t>
  </si>
  <si>
    <t>54185</t>
  </si>
  <si>
    <t>JENNIFER GOULD</t>
  </si>
  <si>
    <t>57203</t>
  </si>
  <si>
    <t>KIMBERLY DILEO</t>
  </si>
  <si>
    <t>68155</t>
  </si>
  <si>
    <t>SUSAN GILLILAN</t>
  </si>
  <si>
    <t>70103</t>
  </si>
  <si>
    <t>MAYA NOBLE</t>
  </si>
  <si>
    <t>80740</t>
  </si>
  <si>
    <t>MATT STUDER</t>
  </si>
  <si>
    <t>85681</t>
  </si>
  <si>
    <t>ADELLE ADAMS</t>
  </si>
  <si>
    <t>85750</t>
  </si>
  <si>
    <t>MARY LI</t>
  </si>
  <si>
    <t>M25 CHSDO.MIL.CGF</t>
  </si>
  <si>
    <t>86254</t>
  </si>
  <si>
    <t>SCOTT CARVER</t>
  </si>
  <si>
    <t>87412</t>
  </si>
  <si>
    <t>DEREKH T</t>
  </si>
  <si>
    <t>87837</t>
  </si>
  <si>
    <t>88263</t>
  </si>
  <si>
    <t>HAROLD WHEDON</t>
  </si>
  <si>
    <t>93177</t>
  </si>
  <si>
    <t>95865</t>
  </si>
  <si>
    <t>MARY DALIA</t>
  </si>
  <si>
    <t>96567</t>
  </si>
  <si>
    <t>TERESA CAMPOS-DOMINGUEZ</t>
  </si>
  <si>
    <t>98252</t>
  </si>
  <si>
    <t>PAUL DAILEY</t>
  </si>
  <si>
    <t>31602</t>
  </si>
  <si>
    <t>RONNIE MEYERS</t>
  </si>
  <si>
    <t>57849</t>
  </si>
  <si>
    <t>SHIREEN KHORMOOJI</t>
  </si>
  <si>
    <t>09763</t>
  </si>
  <si>
    <t>LASHAWNDA JONES</t>
  </si>
  <si>
    <t>90216</t>
  </si>
  <si>
    <t>90423</t>
  </si>
  <si>
    <t>JULIE VIALL</t>
  </si>
  <si>
    <t>90589</t>
  </si>
  <si>
    <t>90955</t>
  </si>
  <si>
    <t>ANDREA COGHLAN</t>
  </si>
  <si>
    <t>91305</t>
  </si>
  <si>
    <t>CLIFFORD LEONARDI</t>
  </si>
  <si>
    <t>91917</t>
  </si>
  <si>
    <t>92058</t>
  </si>
  <si>
    <t>SOPHIE WILSON</t>
  </si>
  <si>
    <t>92218</t>
  </si>
  <si>
    <t>STEVEN OHL</t>
  </si>
  <si>
    <t>92231</t>
  </si>
  <si>
    <t>NIECY KENT</t>
  </si>
  <si>
    <t>92290</t>
  </si>
  <si>
    <t>ANA WEAKLAND</t>
  </si>
  <si>
    <t>93080</t>
  </si>
  <si>
    <t>KATHLEEN MILLER</t>
  </si>
  <si>
    <t>93166</t>
  </si>
  <si>
    <t>PAUL PARK</t>
  </si>
  <si>
    <t>93622</t>
  </si>
  <si>
    <t>FARHIO SHEIKH</t>
  </si>
  <si>
    <t>94417</t>
  </si>
  <si>
    <t>OTONIEL CALDERON</t>
  </si>
  <si>
    <t>94733</t>
  </si>
  <si>
    <t>KEKOA ACHONG</t>
  </si>
  <si>
    <t>95120</t>
  </si>
  <si>
    <t>JEM JARRETT</t>
  </si>
  <si>
    <t>95460</t>
  </si>
  <si>
    <t>KIMBERLY WOOD-SALDANA</t>
  </si>
  <si>
    <t>95651</t>
  </si>
  <si>
    <t>KRISTIN CEDAR</t>
  </si>
  <si>
    <t>95681</t>
  </si>
  <si>
    <t>LIZETH KARINA RODRIGUEZ DIAZ</t>
  </si>
  <si>
    <t>95688</t>
  </si>
  <si>
    <t>ANACHAI PROMMA</t>
  </si>
  <si>
    <t>95993</t>
  </si>
  <si>
    <t>96111</t>
  </si>
  <si>
    <t>EJ DOVE</t>
  </si>
  <si>
    <t>96479</t>
  </si>
  <si>
    <t>JOSEPH HOLSCHER</t>
  </si>
  <si>
    <t>96520</t>
  </si>
  <si>
    <t>JAMIE NORMAN</t>
  </si>
  <si>
    <t>96594</t>
  </si>
  <si>
    <t>YVETTE OSBORNE</t>
  </si>
  <si>
    <t>96724</t>
  </si>
  <si>
    <t>96767</t>
  </si>
  <si>
    <t>JESSI RAMIREZ</t>
  </si>
  <si>
    <t>97451</t>
  </si>
  <si>
    <t>97549</t>
  </si>
  <si>
    <t>97652</t>
  </si>
  <si>
    <t>97756</t>
  </si>
  <si>
    <t>STEPHANIE BLUME</t>
  </si>
  <si>
    <t>G40 0468 01</t>
  </si>
  <si>
    <t>98022</t>
  </si>
  <si>
    <t>KAREN RIGMAIDEN-OTTEM</t>
  </si>
  <si>
    <t>98628</t>
  </si>
  <si>
    <t>JOHN BOTAITIS</t>
  </si>
  <si>
    <t>01864</t>
  </si>
  <si>
    <t>VALDEZ BRAVO</t>
  </si>
  <si>
    <t>02362</t>
  </si>
  <si>
    <t>NIA BRAVO</t>
  </si>
  <si>
    <t>03498</t>
  </si>
  <si>
    <t>LAURA VEJAR</t>
  </si>
  <si>
    <t>04090</t>
  </si>
  <si>
    <t>JOHN CHURCH</t>
  </si>
  <si>
    <t>04308</t>
  </si>
  <si>
    <t>MARIO CARDENAS</t>
  </si>
  <si>
    <t>M40 41217-GF</t>
  </si>
  <si>
    <t>05143</t>
  </si>
  <si>
    <t>ADDIE LASS</t>
  </si>
  <si>
    <t>05284</t>
  </si>
  <si>
    <t>JJ BJORDAHL</t>
  </si>
  <si>
    <t>05347</t>
  </si>
  <si>
    <t>05450</t>
  </si>
  <si>
    <t>05727</t>
  </si>
  <si>
    <t>CINDY HAHN</t>
  </si>
  <si>
    <t>05813</t>
  </si>
  <si>
    <t>PATRICK HARRY</t>
  </si>
  <si>
    <t>06702</t>
  </si>
  <si>
    <t>VICKIE CONWAY</t>
  </si>
  <si>
    <t>07079</t>
  </si>
  <si>
    <t>LISVAN CARVAJAL ALVAREZ</t>
  </si>
  <si>
    <t>08828</t>
  </si>
  <si>
    <t>VASHTI TORRES</t>
  </si>
  <si>
    <t>09388</t>
  </si>
  <si>
    <t>LINDA NIKSICH</t>
  </si>
  <si>
    <t>55069</t>
  </si>
  <si>
    <t>NICOLE GALPORT</t>
  </si>
  <si>
    <t>Remove</t>
  </si>
  <si>
    <t>55305</t>
  </si>
  <si>
    <t>NICOLE LIMBASUTA</t>
  </si>
  <si>
    <t>55564</t>
  </si>
  <si>
    <t>55732</t>
  </si>
  <si>
    <t>LILIYA DANIYELYAN</t>
  </si>
  <si>
    <t>55863</t>
  </si>
  <si>
    <t>JULIA VALENCIA</t>
  </si>
  <si>
    <t>82711</t>
  </si>
  <si>
    <t>STEVEN ESSER</t>
  </si>
  <si>
    <t>DEVYNNE HECKMAN</t>
  </si>
  <si>
    <t>83158</t>
  </si>
  <si>
    <t>RAFFAELE TIMARCHI</t>
  </si>
  <si>
    <t>83978</t>
  </si>
  <si>
    <t>LANITA DUKE</t>
  </si>
  <si>
    <t>84110</t>
  </si>
  <si>
    <t>AMY HENNINGER</t>
  </si>
  <si>
    <t>84171</t>
  </si>
  <si>
    <t>84244</t>
  </si>
  <si>
    <t>84385</t>
  </si>
  <si>
    <t>TENZIN TEYKHANG</t>
  </si>
  <si>
    <t>G40 0365 03 04-22</t>
  </si>
  <si>
    <t>84826</t>
  </si>
  <si>
    <t>RECHELE RAMIREZ</t>
  </si>
  <si>
    <t>G25 0145 03 BLA</t>
  </si>
  <si>
    <t>84836</t>
  </si>
  <si>
    <t>ROZALIND DARBY</t>
  </si>
  <si>
    <t>85162</t>
  </si>
  <si>
    <t>JACKIE TRUJILLO</t>
  </si>
  <si>
    <t>86171</t>
  </si>
  <si>
    <t>86188</t>
  </si>
  <si>
    <t>ALEJANDRA RIVAS AREAS</t>
  </si>
  <si>
    <t>87889</t>
  </si>
  <si>
    <t>LINDSAY BRAUN</t>
  </si>
  <si>
    <t>87941</t>
  </si>
  <si>
    <t>LESLIE THOMAS</t>
  </si>
  <si>
    <t>87965</t>
  </si>
  <si>
    <t>EON LAJOIE</t>
  </si>
  <si>
    <t>88344</t>
  </si>
  <si>
    <t>VERONICA CLEVIDENCE</t>
  </si>
  <si>
    <t>88683</t>
  </si>
  <si>
    <t>DEBBIE ROOD</t>
  </si>
  <si>
    <t>88828</t>
  </si>
  <si>
    <t>KATIE ROLLER</t>
  </si>
  <si>
    <t>89457</t>
  </si>
  <si>
    <t>REBECCA SOUTHARD</t>
  </si>
  <si>
    <t>46645</t>
  </si>
  <si>
    <t>JESSICA GUERNSEY</t>
  </si>
  <si>
    <t>46808</t>
  </si>
  <si>
    <t>SHELLI CONANT</t>
  </si>
  <si>
    <t>46809</t>
  </si>
  <si>
    <t>JADE DODGE</t>
  </si>
  <si>
    <t>02426</t>
  </si>
  <si>
    <t>MEL BLANCHARD</t>
  </si>
  <si>
    <t>02511</t>
  </si>
  <si>
    <t>ALEX REYES</t>
  </si>
  <si>
    <t>02975</t>
  </si>
  <si>
    <t>JAMES STAFFORD</t>
  </si>
  <si>
    <t>10677</t>
  </si>
  <si>
    <t>11037</t>
  </si>
  <si>
    <t>ROBERT GOWAN</t>
  </si>
  <si>
    <t>12596</t>
  </si>
  <si>
    <t>CECI MCDANIEL</t>
  </si>
  <si>
    <t>14684</t>
  </si>
  <si>
    <t>IVAN CORTES</t>
  </si>
  <si>
    <t>16463</t>
  </si>
  <si>
    <t>MICHAEL MC LUCKIE</t>
  </si>
  <si>
    <t>18072</t>
  </si>
  <si>
    <t>EDWARD HODGE</t>
  </si>
  <si>
    <t>18412</t>
  </si>
  <si>
    <t>19580</t>
  </si>
  <si>
    <t>MICHEL LOEWENTHAL</t>
  </si>
  <si>
    <t>96363</t>
  </si>
  <si>
    <t>LAVONNE ROGERS</t>
  </si>
  <si>
    <t>96643</t>
  </si>
  <si>
    <t>RUBILIA IBARRA</t>
  </si>
  <si>
    <t>30020</t>
  </si>
  <si>
    <t>RACHEL O'ROURKE</t>
  </si>
  <si>
    <t>30400</t>
  </si>
  <si>
    <t>30578</t>
  </si>
  <si>
    <t>KIM TOEVS</t>
  </si>
  <si>
    <t>30646</t>
  </si>
  <si>
    <t>RHONDA ORAZIO</t>
  </si>
  <si>
    <t>30687</t>
  </si>
  <si>
    <t>BRIAN WAMMACK</t>
  </si>
  <si>
    <t>30951</t>
  </si>
  <si>
    <t>GALEN COHEN</t>
  </si>
  <si>
    <t>30969</t>
  </si>
  <si>
    <t>KRISTEN TONER</t>
  </si>
  <si>
    <t>31035</t>
  </si>
  <si>
    <t>JOCELYN JOHNSON</t>
  </si>
  <si>
    <t>31156</t>
  </si>
  <si>
    <t>STEFANY NEWMAN</t>
  </si>
  <si>
    <t>31684</t>
  </si>
  <si>
    <t>MICHELLE BAGLIONI</t>
  </si>
  <si>
    <t>31844</t>
  </si>
  <si>
    <t>GINA MARES</t>
  </si>
  <si>
    <t>31986</t>
  </si>
  <si>
    <t>32073</t>
  </si>
  <si>
    <t>32128</t>
  </si>
  <si>
    <t>DEBBIE MITCHELL</t>
  </si>
  <si>
    <t>32135</t>
  </si>
  <si>
    <t>GINGER CORRIGAN</t>
  </si>
  <si>
    <t>32475</t>
  </si>
  <si>
    <t>GINA MEZA</t>
  </si>
  <si>
    <t>32546</t>
  </si>
  <si>
    <t>MARK SANFORD</t>
  </si>
  <si>
    <t>32919</t>
  </si>
  <si>
    <t>BRENDA BUNCE</t>
  </si>
  <si>
    <t>32975</t>
  </si>
  <si>
    <t>33172</t>
  </si>
  <si>
    <t>ALISON FRYE</t>
  </si>
  <si>
    <t>33385</t>
  </si>
  <si>
    <t>SANDRA COOMBS</t>
  </si>
  <si>
    <t>33413</t>
  </si>
  <si>
    <t>NICKI WINCHESTER</t>
  </si>
  <si>
    <t>33520</t>
  </si>
  <si>
    <t>PATTY GEBHARDT</t>
  </si>
  <si>
    <t>33614</t>
  </si>
  <si>
    <t>BRENDA PRUDENCIO</t>
  </si>
  <si>
    <t>33630</t>
  </si>
  <si>
    <t>DAVE UPTON</t>
  </si>
  <si>
    <t>33742</t>
  </si>
  <si>
    <t>AMBER MCMURRY</t>
  </si>
  <si>
    <t>33852</t>
  </si>
  <si>
    <t>KRISTIN CASE</t>
  </si>
  <si>
    <t>34118</t>
  </si>
  <si>
    <t>34190</t>
  </si>
  <si>
    <t>JESSICA HALL</t>
  </si>
  <si>
    <t>34404</t>
  </si>
  <si>
    <t>34437</t>
  </si>
  <si>
    <t>ANDREA ARCHULETA</t>
  </si>
  <si>
    <t>34562</t>
  </si>
  <si>
    <t>JOAN STEIN</t>
  </si>
  <si>
    <t>34677</t>
  </si>
  <si>
    <t>KERI AULT</t>
  </si>
  <si>
    <t>JOSHUA SANDBERG</t>
  </si>
  <si>
    <t>35101</t>
  </si>
  <si>
    <t>35111</t>
  </si>
  <si>
    <t>MARC HARRIS</t>
  </si>
  <si>
    <t>35177</t>
  </si>
  <si>
    <t>KATY MORROW</t>
  </si>
  <si>
    <t>35424</t>
  </si>
  <si>
    <t>MARSHALL FRIEDMAN</t>
  </si>
  <si>
    <t>35618</t>
  </si>
  <si>
    <t>JAMES OPOKA</t>
  </si>
  <si>
    <t>35993</t>
  </si>
  <si>
    <t>HASAN BADER</t>
  </si>
  <si>
    <t>36009</t>
  </si>
  <si>
    <t>TODD ROBERTS</t>
  </si>
  <si>
    <t>36777</t>
  </si>
  <si>
    <t>36856</t>
  </si>
  <si>
    <t>MARINA SHEDD</t>
  </si>
  <si>
    <t>37210</t>
  </si>
  <si>
    <t>CHARLES ADLER</t>
  </si>
  <si>
    <t>38441</t>
  </si>
  <si>
    <t>VICKI SILVEY</t>
  </si>
  <si>
    <t>39044</t>
  </si>
  <si>
    <t>JENNIFER MOORE</t>
  </si>
  <si>
    <t>39595</t>
  </si>
  <si>
    <t>KATHERINE HUBBARD</t>
  </si>
  <si>
    <t>92498</t>
  </si>
  <si>
    <t>TINA LEWIS</t>
  </si>
  <si>
    <t>92851</t>
  </si>
  <si>
    <t>JOSH HENMAN</t>
  </si>
  <si>
    <t>93881</t>
  </si>
  <si>
    <t>AMY SOLT</t>
  </si>
  <si>
    <t>96621</t>
  </si>
  <si>
    <t>30307</t>
  </si>
  <si>
    <t>KARL JOHNSON</t>
  </si>
  <si>
    <t>30883</t>
  </si>
  <si>
    <t>JENNIFER NINH</t>
  </si>
  <si>
    <t>33374</t>
  </si>
  <si>
    <t>DEBI SMITH</t>
  </si>
  <si>
    <t>37386</t>
  </si>
  <si>
    <t>MARY KAY DILORETO</t>
  </si>
  <si>
    <t>41685</t>
  </si>
  <si>
    <t>CHRISTOPHER LOPEZ</t>
  </si>
  <si>
    <t>62094</t>
  </si>
  <si>
    <t>BEK SUDIA</t>
  </si>
  <si>
    <t>63946</t>
  </si>
  <si>
    <t>MOLLY FRANKS</t>
  </si>
  <si>
    <t>67904</t>
  </si>
  <si>
    <t>LISA MATOS</t>
  </si>
  <si>
    <t>60518</t>
  </si>
  <si>
    <t>96707</t>
  </si>
  <si>
    <t>STAN MASON</t>
  </si>
  <si>
    <t>32708</t>
  </si>
  <si>
    <t>SHERLY PAUL</t>
  </si>
  <si>
    <t>90309</t>
  </si>
  <si>
    <t>SUSAN MAHONEY</t>
  </si>
  <si>
    <t>90398</t>
  </si>
  <si>
    <t>PAUL SALATINO</t>
  </si>
  <si>
    <t>91276</t>
  </si>
  <si>
    <t>GREGORY HANSEN</t>
  </si>
  <si>
    <t>91965</t>
  </si>
  <si>
    <t>CALE ADAMS</t>
  </si>
  <si>
    <t>93067</t>
  </si>
  <si>
    <t>NEAL PHELPS</t>
  </si>
  <si>
    <t>93365</t>
  </si>
  <si>
    <t>KIT O'BOYLE</t>
  </si>
  <si>
    <t>93619</t>
  </si>
  <si>
    <t>MATTHEW NETH</t>
  </si>
  <si>
    <t>STEVEN PADILLA</t>
  </si>
  <si>
    <t>93892</t>
  </si>
  <si>
    <t>96168</t>
  </si>
  <si>
    <t>97527</t>
  </si>
  <si>
    <t>KEVEN CORDOVA</t>
  </si>
  <si>
    <t>97530</t>
  </si>
  <si>
    <t>SHANE WALCH</t>
  </si>
  <si>
    <t>97904</t>
  </si>
  <si>
    <t>SHANNON THORNTON</t>
  </si>
  <si>
    <t>98156</t>
  </si>
  <si>
    <t>CHRIS LUNT</t>
  </si>
  <si>
    <t>99066</t>
  </si>
  <si>
    <t>ITZEL STEVENSON</t>
  </si>
  <si>
    <t>99909</t>
  </si>
  <si>
    <t>RICHARD CAMPOS</t>
  </si>
  <si>
    <t>35170</t>
  </si>
  <si>
    <t>35175</t>
  </si>
  <si>
    <t>KARRIE KLEE</t>
  </si>
  <si>
    <t>35725</t>
  </si>
  <si>
    <t>36179</t>
  </si>
  <si>
    <t>COURTNEY KEATING</t>
  </si>
  <si>
    <t>36296</t>
  </si>
  <si>
    <t>MICHAEL DRISCOLL</t>
  </si>
  <si>
    <t>36300</t>
  </si>
  <si>
    <t>ALYSE MCCALLUM</t>
  </si>
  <si>
    <t>36606</t>
  </si>
  <si>
    <t>HANNAH DAMON</t>
  </si>
  <si>
    <t>36636</t>
  </si>
  <si>
    <t>AMANDA PEARCE</t>
  </si>
  <si>
    <t>36702</t>
  </si>
  <si>
    <t>WALTER WILKS</t>
  </si>
  <si>
    <t>36846</t>
  </si>
  <si>
    <t>MEGGAN MCEVOY</t>
  </si>
  <si>
    <t>36872</t>
  </si>
  <si>
    <t>36970</t>
  </si>
  <si>
    <t>CAMILLE BUCHANAN</t>
  </si>
  <si>
    <t>39046</t>
  </si>
  <si>
    <t>PETE PEREZ</t>
  </si>
  <si>
    <t>39050</t>
  </si>
  <si>
    <t>CRYSTAL SWAIN</t>
  </si>
  <si>
    <t>39887</t>
  </si>
  <si>
    <t>KATHERINE JONES</t>
  </si>
  <si>
    <t>87972</t>
  </si>
  <si>
    <t>JONAH BAUWENS</t>
  </si>
  <si>
    <t>89278</t>
  </si>
  <si>
    <t>PAVEL PROBASCO</t>
  </si>
  <si>
    <t>37492</t>
  </si>
  <si>
    <t>MICHELLE FOLEY</t>
  </si>
  <si>
    <t>37926</t>
  </si>
  <si>
    <t>WILMA REDEAU</t>
  </si>
  <si>
    <t>37995</t>
  </si>
  <si>
    <t>JOHN HOLT</t>
  </si>
  <si>
    <t>64326</t>
  </si>
  <si>
    <t>KATY ANDERSON</t>
  </si>
  <si>
    <t>70574</t>
  </si>
  <si>
    <t>JENNIFER COLLINS</t>
  </si>
  <si>
    <t>70625</t>
  </si>
  <si>
    <t>LAFAYE GROOMS</t>
  </si>
  <si>
    <t>71439</t>
  </si>
  <si>
    <t>71473</t>
  </si>
  <si>
    <t>JUAN MARTINEZ</t>
  </si>
  <si>
    <t>72893</t>
  </si>
  <si>
    <t>NICOLE NEWSOM</t>
  </si>
  <si>
    <t>73576</t>
  </si>
  <si>
    <t>JUSTINE THOMAS</t>
  </si>
  <si>
    <t>73717</t>
  </si>
  <si>
    <t>74379</t>
  </si>
  <si>
    <t>JESSICA JACOBSEN</t>
  </si>
  <si>
    <t>74453</t>
  </si>
  <si>
    <t>74653</t>
  </si>
  <si>
    <t>MARIANA BEST</t>
  </si>
  <si>
    <t>74811</t>
  </si>
  <si>
    <t>EBONEE BELL</t>
  </si>
  <si>
    <t>74942</t>
  </si>
  <si>
    <t>74974</t>
  </si>
  <si>
    <t>CRYSTAL COOK</t>
  </si>
  <si>
    <t>75980</t>
  </si>
  <si>
    <t>EROS BACA</t>
  </si>
  <si>
    <t>76043</t>
  </si>
  <si>
    <t>JERRY HUNTER</t>
  </si>
  <si>
    <t>76932</t>
  </si>
  <si>
    <t>SHELLEY ASHFORD</t>
  </si>
  <si>
    <t>77501</t>
  </si>
  <si>
    <t>77580</t>
  </si>
  <si>
    <t>77756</t>
  </si>
  <si>
    <t>TK KAPURURA</t>
  </si>
  <si>
    <t>90005</t>
  </si>
  <si>
    <t>KELLY WILKERSON</t>
  </si>
  <si>
    <t>97430</t>
  </si>
  <si>
    <t>PAT HINDS</t>
  </si>
  <si>
    <t>70434</t>
  </si>
  <si>
    <t>IRINA GRIGOROV</t>
  </si>
  <si>
    <t>40093</t>
  </si>
  <si>
    <t>SAM BROOKS</t>
  </si>
  <si>
    <t>41051</t>
  </si>
  <si>
    <t>ELIZABETH CORTEZ</t>
  </si>
  <si>
    <t>41206</t>
  </si>
  <si>
    <t>CELESTE NUDELMAN</t>
  </si>
  <si>
    <t>41222</t>
  </si>
  <si>
    <t>41284</t>
  </si>
  <si>
    <t>YVONNE WONG</t>
  </si>
  <si>
    <t>41374</t>
  </si>
  <si>
    <t>MICHAEL MURRAY</t>
  </si>
  <si>
    <t>41497</t>
  </si>
  <si>
    <t>WINTRESS WATSON</t>
  </si>
  <si>
    <t>41816</t>
  </si>
  <si>
    <t>KENDYL BAILEY</t>
  </si>
  <si>
    <t>41897</t>
  </si>
  <si>
    <t>42087</t>
  </si>
  <si>
    <t>MAGGIE NOVARIO</t>
  </si>
  <si>
    <t>42490</t>
  </si>
  <si>
    <t>JONATHAN LIVINGSTON</t>
  </si>
  <si>
    <t>42700</t>
  </si>
  <si>
    <t>DANIEL FIELD</t>
  </si>
  <si>
    <t>42881</t>
  </si>
  <si>
    <t>JAY WILKINSON</t>
  </si>
  <si>
    <t>42978</t>
  </si>
  <si>
    <t>SHYANNA DAVIS</t>
  </si>
  <si>
    <t>44117</t>
  </si>
  <si>
    <t>ANGELA CRATION</t>
  </si>
  <si>
    <t>44120</t>
  </si>
  <si>
    <t>CAROLINE RADULSKI</t>
  </si>
  <si>
    <t>44180</t>
  </si>
  <si>
    <t>LAUR HAMAD</t>
  </si>
  <si>
    <t>44210</t>
  </si>
  <si>
    <t>SARA LEIGHTON</t>
  </si>
  <si>
    <t>44670</t>
  </si>
  <si>
    <t>INES BETANCOURT</t>
  </si>
  <si>
    <t>44826</t>
  </si>
  <si>
    <t>MICHELLE BULLOCK</t>
  </si>
  <si>
    <t>60681</t>
  </si>
  <si>
    <t>61508</t>
  </si>
  <si>
    <t>31883</t>
  </si>
  <si>
    <t>CHERYL HINZMANN</t>
  </si>
  <si>
    <t>32322</t>
  </si>
  <si>
    <t>MELVIN HAWKINS</t>
  </si>
  <si>
    <t>56108</t>
  </si>
  <si>
    <t>ESTELA RODRIGUEZ</t>
  </si>
  <si>
    <t>58445</t>
  </si>
  <si>
    <t>58675</t>
  </si>
  <si>
    <t>RHEA DUMONT</t>
  </si>
  <si>
    <t>58963</t>
  </si>
  <si>
    <t>JENNIFER VINES</t>
  </si>
  <si>
    <t>59974</t>
  </si>
  <si>
    <t>63704</t>
  </si>
  <si>
    <t>VASHEETA CHARLES</t>
  </si>
  <si>
    <t>74216</t>
  </si>
  <si>
    <t>DEBBIE POWERS</t>
  </si>
  <si>
    <t>89689</t>
  </si>
  <si>
    <t>JUAN LEON</t>
  </si>
  <si>
    <t>97465</t>
  </si>
  <si>
    <t>62159</t>
  </si>
  <si>
    <t>CARRIBEAN LAMPKIN</t>
  </si>
  <si>
    <t>63049</t>
  </si>
  <si>
    <t>LESLIE BALDERSTON</t>
  </si>
  <si>
    <t>63121</t>
  </si>
  <si>
    <t>JENNIFER FARMER</t>
  </si>
  <si>
    <t>63672</t>
  </si>
  <si>
    <t>KRISTY JOHNSTONE</t>
  </si>
  <si>
    <t>63766</t>
  </si>
  <si>
    <t>QUETE CAPUIA</t>
  </si>
  <si>
    <t>63998</t>
  </si>
  <si>
    <t>DESIREE SOUTHERLAND</t>
  </si>
  <si>
    <t>64380</t>
  </si>
  <si>
    <t>DAVID MACKLEY</t>
  </si>
  <si>
    <t>65473</t>
  </si>
  <si>
    <t>66566</t>
  </si>
  <si>
    <t>DONNA HAUSER</t>
  </si>
  <si>
    <t>66846</t>
  </si>
  <si>
    <t>66964</t>
  </si>
  <si>
    <t>NUBRITTANY SMITH</t>
  </si>
  <si>
    <t>68857</t>
  </si>
  <si>
    <t>MAIA BOUCHER</t>
  </si>
  <si>
    <t>68871</t>
  </si>
  <si>
    <t>ERIC FOLLIS</t>
  </si>
  <si>
    <t>M40 41503-GF</t>
  </si>
  <si>
    <t>69660</t>
  </si>
  <si>
    <t>KENDALL OSWALD</t>
  </si>
  <si>
    <t>69724</t>
  </si>
  <si>
    <t>TAMIKA COLLINS</t>
  </si>
  <si>
    <t>92043</t>
  </si>
  <si>
    <t>COLLAINE KELLY</t>
  </si>
  <si>
    <t>92229</t>
  </si>
  <si>
    <t>JEANETTA JOHNSON-FORTEZ</t>
  </si>
  <si>
    <t>93697</t>
  </si>
  <si>
    <t>RENAE RYKACZEWSKI</t>
  </si>
  <si>
    <t>93728</t>
  </si>
  <si>
    <t>JESSICA MINOR</t>
  </si>
  <si>
    <t>94654</t>
  </si>
  <si>
    <t>BILLIE GIBBS</t>
  </si>
  <si>
    <t>94842</t>
  </si>
  <si>
    <t>KELLI GALLIPPI</t>
  </si>
  <si>
    <t>95990</t>
  </si>
  <si>
    <t>DALE CORNELIUS</t>
  </si>
  <si>
    <t>98104</t>
  </si>
  <si>
    <t>98898</t>
  </si>
  <si>
    <t>KALII NETTLETON</t>
  </si>
  <si>
    <t>99188</t>
  </si>
  <si>
    <t>JOY SCHOMMER</t>
  </si>
  <si>
    <t>30278</t>
  </si>
  <si>
    <t>BETHANY BILYEU</t>
  </si>
  <si>
    <t>30413</t>
  </si>
  <si>
    <t>HEATHER FOWLER</t>
  </si>
  <si>
    <t>49871</t>
  </si>
  <si>
    <t>30144</t>
  </si>
  <si>
    <t>30914</t>
  </si>
  <si>
    <t>SARA JEFFREY</t>
  </si>
  <si>
    <t>30919</t>
  </si>
  <si>
    <t>ERIC WINDHAM</t>
  </si>
  <si>
    <t>35839</t>
  </si>
  <si>
    <t>JAVELIN HARDY</t>
  </si>
  <si>
    <t>36802</t>
  </si>
  <si>
    <t>JOANIE COLEMAN</t>
  </si>
  <si>
    <t>60062</t>
  </si>
  <si>
    <t>ELWOOD E</t>
  </si>
  <si>
    <t>60138</t>
  </si>
  <si>
    <t>ALESHA JOHNSON</t>
  </si>
  <si>
    <t>61308</t>
  </si>
  <si>
    <t>LAUREN FRIES-BRUNDIDGE</t>
  </si>
  <si>
    <t>62179</t>
  </si>
  <si>
    <t>JOANNA EATON</t>
  </si>
  <si>
    <t>63021</t>
  </si>
  <si>
    <t>CHRISTOPHER KELLOGG</t>
  </si>
  <si>
    <t>63390</t>
  </si>
  <si>
    <t>DEMI FRAZIER</t>
  </si>
  <si>
    <t>64298</t>
  </si>
  <si>
    <t>JOAN JOHNSON</t>
  </si>
  <si>
    <t>G40 0095 11 25-22</t>
  </si>
  <si>
    <t>64351</t>
  </si>
  <si>
    <t>AIESHA HASAN</t>
  </si>
  <si>
    <t>64544</t>
  </si>
  <si>
    <t>MALINA DEMENT</t>
  </si>
  <si>
    <t>64801</t>
  </si>
  <si>
    <t>HEATHER RAMSEY</t>
  </si>
  <si>
    <t>M30 AD BS MSHS</t>
  </si>
  <si>
    <t>65183</t>
  </si>
  <si>
    <t>TOCHINA RAMIREZ</t>
  </si>
  <si>
    <t>65319</t>
  </si>
  <si>
    <t>SHEILA LEWIS</t>
  </si>
  <si>
    <t>65609</t>
  </si>
  <si>
    <t>ERIN BLYTHE</t>
  </si>
  <si>
    <t>G25 0496 15 YEMRA</t>
  </si>
  <si>
    <t>66682</t>
  </si>
  <si>
    <t>REBECCA STUEBE</t>
  </si>
  <si>
    <t>67245</t>
  </si>
  <si>
    <t>COYOTE BURNS</t>
  </si>
  <si>
    <t>67288</t>
  </si>
  <si>
    <t>SARAH SUBY</t>
  </si>
  <si>
    <t>67741</t>
  </si>
  <si>
    <t>CHRISTY BARBER</t>
  </si>
  <si>
    <t>67902</t>
  </si>
  <si>
    <t>NANCY ONG</t>
  </si>
  <si>
    <t>68015</t>
  </si>
  <si>
    <t>DENIZ KARACA</t>
  </si>
  <si>
    <t>69005</t>
  </si>
  <si>
    <t>MICHELLE RODRIGUE</t>
  </si>
  <si>
    <t>69355</t>
  </si>
  <si>
    <t>MANDY HILL</t>
  </si>
  <si>
    <t>10166</t>
  </si>
  <si>
    <t>JULIET BATES</t>
  </si>
  <si>
    <t>10341</t>
  </si>
  <si>
    <t>DAVID GRUBER</t>
  </si>
  <si>
    <t>10398</t>
  </si>
  <si>
    <t>MIA EDERA</t>
  </si>
  <si>
    <t>40530</t>
  </si>
  <si>
    <t>41549</t>
  </si>
  <si>
    <t>EY WON</t>
  </si>
  <si>
    <t>41988</t>
  </si>
  <si>
    <t>NOEL SILHAN</t>
  </si>
  <si>
    <t>42251</t>
  </si>
  <si>
    <t>LINH LAM</t>
  </si>
  <si>
    <t>42408</t>
  </si>
  <si>
    <t>NATALI ROLDAN</t>
  </si>
  <si>
    <t>42421</t>
  </si>
  <si>
    <t>SHALEE PHILLIPS</t>
  </si>
  <si>
    <t>42571</t>
  </si>
  <si>
    <t>ELLA ALEKSEYEVA</t>
  </si>
  <si>
    <t>42985</t>
  </si>
  <si>
    <t>EMILY GARDNER</t>
  </si>
  <si>
    <t>M30 SH FAM MSHS</t>
  </si>
  <si>
    <t>43312</t>
  </si>
  <si>
    <t>NIKKI PROPERT</t>
  </si>
  <si>
    <t>43712</t>
  </si>
  <si>
    <t>JEFFRY SAMPSON</t>
  </si>
  <si>
    <t>43788</t>
  </si>
  <si>
    <t>44163</t>
  </si>
  <si>
    <t>44249</t>
  </si>
  <si>
    <t>KRISTEN HOUSER</t>
  </si>
  <si>
    <t>44250</t>
  </si>
  <si>
    <t>SOPHIE ALWEIS</t>
  </si>
  <si>
    <t>G25 0334 02 GWPDX</t>
  </si>
  <si>
    <t>44298</t>
  </si>
  <si>
    <t>44378</t>
  </si>
  <si>
    <t>RAMON BENTON</t>
  </si>
  <si>
    <t>44382</t>
  </si>
  <si>
    <t>44447</t>
  </si>
  <si>
    <t>WILLIAM WARREN</t>
  </si>
  <si>
    <t>44560</t>
  </si>
  <si>
    <t>AMANDA CORT</t>
  </si>
  <si>
    <t>44571</t>
  </si>
  <si>
    <t>MICHELLE DOUGHERTY</t>
  </si>
  <si>
    <t>44575</t>
  </si>
  <si>
    <t>WENDY WEST</t>
  </si>
  <si>
    <t>90283</t>
  </si>
  <si>
    <t>ROBERT GRIFFITHS</t>
  </si>
  <si>
    <t>90421</t>
  </si>
  <si>
    <t>JAN CARPENTER</t>
  </si>
  <si>
    <t>91176</t>
  </si>
  <si>
    <t>GARY HUHN</t>
  </si>
  <si>
    <t>91247</t>
  </si>
  <si>
    <t>91623</t>
  </si>
  <si>
    <t>KEONI BIRD</t>
  </si>
  <si>
    <t>JOHN CABRERA</t>
  </si>
  <si>
    <t>92921</t>
  </si>
  <si>
    <t>93252</t>
  </si>
  <si>
    <t>MIKE CHRISTMAN</t>
  </si>
  <si>
    <t>93839</t>
  </si>
  <si>
    <t>94255</t>
  </si>
  <si>
    <t>RJ LAWRENCE</t>
  </si>
  <si>
    <t>94437</t>
  </si>
  <si>
    <t>94812</t>
  </si>
  <si>
    <t>RODNEY MADISON</t>
  </si>
  <si>
    <t>94904</t>
  </si>
  <si>
    <t>95356</t>
  </si>
  <si>
    <t>96251</t>
  </si>
  <si>
    <t>KATHY SHUMATE</t>
  </si>
  <si>
    <t>96890</t>
  </si>
  <si>
    <t>96922</t>
  </si>
  <si>
    <t>ROBERT LOPEZ</t>
  </si>
  <si>
    <t>96989</t>
  </si>
  <si>
    <t>TONI KEMPNER</t>
  </si>
  <si>
    <t>97634</t>
  </si>
  <si>
    <t>CHRISTINE JENSEN</t>
  </si>
  <si>
    <t>98053</t>
  </si>
  <si>
    <t>MONIKA RYSTWEJ</t>
  </si>
  <si>
    <t>98196</t>
  </si>
  <si>
    <t>CARMEN MONTANO</t>
  </si>
  <si>
    <t>98438</t>
  </si>
  <si>
    <t>KRISTINA RADICH</t>
  </si>
  <si>
    <t>98532</t>
  </si>
  <si>
    <t>BRIAN VALETSKI</t>
  </si>
  <si>
    <t>98586</t>
  </si>
  <si>
    <t>KERRIE BEHRMAN</t>
  </si>
  <si>
    <t>99019</t>
  </si>
  <si>
    <t>DANE WARNKE</t>
  </si>
  <si>
    <t>99057</t>
  </si>
  <si>
    <t>99350</t>
  </si>
  <si>
    <t>JEANNE ARNOLD</t>
  </si>
  <si>
    <t>00984</t>
  </si>
  <si>
    <t>07942</t>
  </si>
  <si>
    <t>BEN BIAMONT</t>
  </si>
  <si>
    <t>10246</t>
  </si>
  <si>
    <t>JANE BACKEN</t>
  </si>
  <si>
    <t>10247</t>
  </si>
  <si>
    <t>10332</t>
  </si>
  <si>
    <t>JORDAN NILES</t>
  </si>
  <si>
    <t>10935</t>
  </si>
  <si>
    <t>SPENCER DEAN</t>
  </si>
  <si>
    <t>11115</t>
  </si>
  <si>
    <t>DARLOTTE JUSTICE</t>
  </si>
  <si>
    <t>11776</t>
  </si>
  <si>
    <t>CRYSTAL LESSING</t>
  </si>
  <si>
    <t>11828</t>
  </si>
  <si>
    <t>LINDSAY THROWER</t>
  </si>
  <si>
    <t>11923</t>
  </si>
  <si>
    <t>ASTRA CHO</t>
  </si>
  <si>
    <t>12141</t>
  </si>
  <si>
    <t>12155</t>
  </si>
  <si>
    <t>12350</t>
  </si>
  <si>
    <t>12658</t>
  </si>
  <si>
    <t>KEN HUELSMAN</t>
  </si>
  <si>
    <t>12670</t>
  </si>
  <si>
    <t>VALANTE COXEFF</t>
  </si>
  <si>
    <t>12795</t>
  </si>
  <si>
    <t>JEFF HOLLAND</t>
  </si>
  <si>
    <t>12801</t>
  </si>
  <si>
    <t>MARY BATSON</t>
  </si>
  <si>
    <t>15188</t>
  </si>
  <si>
    <t>KARI PAGE</t>
  </si>
  <si>
    <t>15225</t>
  </si>
  <si>
    <t>15335</t>
  </si>
  <si>
    <t>15336</t>
  </si>
  <si>
    <t>15339</t>
  </si>
  <si>
    <t>15353</t>
  </si>
  <si>
    <t>CHRIS WHITLOW</t>
  </si>
  <si>
    <t>15368</t>
  </si>
  <si>
    <t>15374</t>
  </si>
  <si>
    <t>15583</t>
  </si>
  <si>
    <t>15621</t>
  </si>
  <si>
    <t>15768</t>
  </si>
  <si>
    <t>TINA GUADERRAMA</t>
  </si>
  <si>
    <t>15778</t>
  </si>
  <si>
    <t>PRISCILLA PASCHAL-HAWKINS</t>
  </si>
  <si>
    <t>G25 0373 01 WDCLE</t>
  </si>
  <si>
    <t>15831</t>
  </si>
  <si>
    <t>ERIC BOON</t>
  </si>
  <si>
    <t>15895</t>
  </si>
  <si>
    <t>15991</t>
  </si>
  <si>
    <t>LANCE HACOPIAN</t>
  </si>
  <si>
    <t>16089</t>
  </si>
  <si>
    <t>ANDREA MATTHEWS</t>
  </si>
  <si>
    <t>M30 SOS MSHS</t>
  </si>
  <si>
    <t>16407</t>
  </si>
  <si>
    <t>16707</t>
  </si>
  <si>
    <t>AMY SKINNER</t>
  </si>
  <si>
    <t>16867</t>
  </si>
  <si>
    <t>TOINAE GIBSON</t>
  </si>
  <si>
    <t>17083</t>
  </si>
  <si>
    <t>STELLA RAMOS</t>
  </si>
  <si>
    <t>17311</t>
  </si>
  <si>
    <t>PAUL ROBERTSON</t>
  </si>
  <si>
    <t>17457</t>
  </si>
  <si>
    <t>SANDRA RORICK</t>
  </si>
  <si>
    <t>17545</t>
  </si>
  <si>
    <t>PAUL ADAMS</t>
  </si>
  <si>
    <t>17569</t>
  </si>
  <si>
    <t>KARI GARCIA</t>
  </si>
  <si>
    <t>17808</t>
  </si>
  <si>
    <t>ISRAEL SANCHEZ</t>
  </si>
  <si>
    <t>17815</t>
  </si>
  <si>
    <t>MARRISSA GOTTLOB</t>
  </si>
  <si>
    <t>17817</t>
  </si>
  <si>
    <t>18092</t>
  </si>
  <si>
    <t>18127</t>
  </si>
  <si>
    <t>RHONDA ROBB</t>
  </si>
  <si>
    <t>18138</t>
  </si>
  <si>
    <t>JENNY GHOLSON</t>
  </si>
  <si>
    <t>18185</t>
  </si>
  <si>
    <t>MEREDITH JONES</t>
  </si>
  <si>
    <t>18400</t>
  </si>
  <si>
    <t>18430</t>
  </si>
  <si>
    <t>18749</t>
  </si>
  <si>
    <t>PAUL LIVELY</t>
  </si>
  <si>
    <t>18804</t>
  </si>
  <si>
    <t>ANNE JONES-COOPER</t>
  </si>
  <si>
    <t>18805</t>
  </si>
  <si>
    <t>18882</t>
  </si>
  <si>
    <t>CASSANDRA SOUTHERLAND</t>
  </si>
  <si>
    <t>19100</t>
  </si>
  <si>
    <t>19502</t>
  </si>
  <si>
    <t>SYDNEY ROBERTS</t>
  </si>
  <si>
    <t>M25 CHSBS.FIN.CGF</t>
  </si>
  <si>
    <t>19679</t>
  </si>
  <si>
    <t>COURTNEY KEMMER</t>
  </si>
  <si>
    <t>19710</t>
  </si>
  <si>
    <t>19787</t>
  </si>
  <si>
    <t>JUDITH GUZMAN-MONTES</t>
  </si>
  <si>
    <t>19825</t>
  </si>
  <si>
    <t>MATTHEW BAXTER</t>
  </si>
  <si>
    <t>19893</t>
  </si>
  <si>
    <t>VANNAK KONG</t>
  </si>
  <si>
    <t>19982</t>
  </si>
  <si>
    <t>DONALD GREEN</t>
  </si>
  <si>
    <t>23005</t>
  </si>
  <si>
    <t>JESSICA SCHMITZ</t>
  </si>
  <si>
    <t>23006</t>
  </si>
  <si>
    <t>JAY HADLEY</t>
  </si>
  <si>
    <t>23045</t>
  </si>
  <si>
    <t>JACQUELINE LOPEZ</t>
  </si>
  <si>
    <t>23093</t>
  </si>
  <si>
    <t>ESTEBAN MENDEZ</t>
  </si>
  <si>
    <t>23195</t>
  </si>
  <si>
    <t>MARYJO ANDERSEN</t>
  </si>
  <si>
    <t>23880</t>
  </si>
  <si>
    <t>DEBORAH KIM</t>
  </si>
  <si>
    <t>26145</t>
  </si>
  <si>
    <t>ROBERT STOLL</t>
  </si>
  <si>
    <t>26442</t>
  </si>
  <si>
    <t>PERRY CABOT</t>
  </si>
  <si>
    <t>26752</t>
  </si>
  <si>
    <t>26920</t>
  </si>
  <si>
    <t>HARLEY EARL</t>
  </si>
  <si>
    <t>26966</t>
  </si>
  <si>
    <t>ADRIANA ZACARIAS</t>
  </si>
  <si>
    <t>28196</t>
  </si>
  <si>
    <t>MATT MOULTON</t>
  </si>
  <si>
    <t>36395</t>
  </si>
  <si>
    <t>JESSE ADAMS</t>
  </si>
  <si>
    <t>90450</t>
  </si>
  <si>
    <t>91000</t>
  </si>
  <si>
    <t>91052</t>
  </si>
  <si>
    <t>91339</t>
  </si>
  <si>
    <t>92068</t>
  </si>
  <si>
    <t>BRIANNA GARCIA</t>
  </si>
  <si>
    <t>92163</t>
  </si>
  <si>
    <t>92198</t>
  </si>
  <si>
    <t>92523</t>
  </si>
  <si>
    <t>92750</t>
  </si>
  <si>
    <t>LARRY TURNER</t>
  </si>
  <si>
    <t>93172</t>
  </si>
  <si>
    <t>93262</t>
  </si>
  <si>
    <t>PERRY GARDNER</t>
  </si>
  <si>
    <t>93430</t>
  </si>
  <si>
    <t>94130</t>
  </si>
  <si>
    <t>SUSIE WOODWARD</t>
  </si>
  <si>
    <t>94202</t>
  </si>
  <si>
    <t>SARAH MULLEN</t>
  </si>
  <si>
    <t>G10 0292 09 MACSU</t>
  </si>
  <si>
    <t>94279</t>
  </si>
  <si>
    <t>LEA LIPSCOMB</t>
  </si>
  <si>
    <t>94310</t>
  </si>
  <si>
    <t>94537</t>
  </si>
  <si>
    <t>LAURA BREEN</t>
  </si>
  <si>
    <t>94919</t>
  </si>
  <si>
    <t>KALISHA STOUT</t>
  </si>
  <si>
    <t>95302</t>
  </si>
  <si>
    <t>ALICE MAI</t>
  </si>
  <si>
    <t>95419</t>
  </si>
  <si>
    <t>95778</t>
  </si>
  <si>
    <t>96533</t>
  </si>
  <si>
    <t>CHRISTIAN CHAN</t>
  </si>
  <si>
    <t>97001</t>
  </si>
  <si>
    <t>AMA BENTLEY</t>
  </si>
  <si>
    <t>97091</t>
  </si>
  <si>
    <t>97435</t>
  </si>
  <si>
    <t>97681</t>
  </si>
  <si>
    <t>ERIC COHEN</t>
  </si>
  <si>
    <t>97849</t>
  </si>
  <si>
    <t>HOLLY FISCHER</t>
  </si>
  <si>
    <t>98086</t>
  </si>
  <si>
    <t>PATRICIA SYLVESTER</t>
  </si>
  <si>
    <t>98543</t>
  </si>
  <si>
    <t>98583</t>
  </si>
  <si>
    <t>99228</t>
  </si>
  <si>
    <t>CANADA TAYLOR PARKER</t>
  </si>
  <si>
    <t>M40 41218-GF</t>
  </si>
  <si>
    <t>99472</t>
  </si>
  <si>
    <t>ANITA BAILEY-HUFF</t>
  </si>
  <si>
    <t>10746</t>
  </si>
  <si>
    <t>BRANDON MACNEIL</t>
  </si>
  <si>
    <t>12181</t>
  </si>
  <si>
    <t>REBECCA RICHKO</t>
  </si>
  <si>
    <t>12319</t>
  </si>
  <si>
    <t>BENJAMIN COLLEY</t>
  </si>
  <si>
    <t>12729</t>
  </si>
  <si>
    <t>TURNED IN TO DAVID O'BRYANT</t>
  </si>
  <si>
    <t>12898</t>
  </si>
  <si>
    <t>13064</t>
  </si>
  <si>
    <t>HEIDI KONOPNICKI</t>
  </si>
  <si>
    <t>14104</t>
  </si>
  <si>
    <t>JULIE GREEN</t>
  </si>
  <si>
    <t>15206</t>
  </si>
  <si>
    <t>KARL EDMARK</t>
  </si>
  <si>
    <t>15438</t>
  </si>
  <si>
    <t>ORLANDO ZURITA-RODRIGUEZ</t>
  </si>
  <si>
    <t>15890</t>
  </si>
  <si>
    <t>CEE BONDURANT</t>
  </si>
  <si>
    <t>M40 41532-GF</t>
  </si>
  <si>
    <t>16128</t>
  </si>
  <si>
    <t>16365</t>
  </si>
  <si>
    <t>KATIE BACK</t>
  </si>
  <si>
    <t>16433</t>
  </si>
  <si>
    <t>DEAN ALEXANDER</t>
  </si>
  <si>
    <t>16714</t>
  </si>
  <si>
    <t>TRINITY MONAHAN</t>
  </si>
  <si>
    <t>16743</t>
  </si>
  <si>
    <t>MAGGIE MCEVOY</t>
  </si>
  <si>
    <t>17498</t>
  </si>
  <si>
    <t>KIMTUYET LE</t>
  </si>
  <si>
    <t>17626</t>
  </si>
  <si>
    <t>17667</t>
  </si>
  <si>
    <t>KRICKET BEERS</t>
  </si>
  <si>
    <t>17820</t>
  </si>
  <si>
    <t>JORDANA SARDO</t>
  </si>
  <si>
    <t>17984</t>
  </si>
  <si>
    <t>19822</t>
  </si>
  <si>
    <t>SIVBOUNG GO</t>
  </si>
  <si>
    <t>19840</t>
  </si>
  <si>
    <t>MIKE SUBLETT</t>
  </si>
  <si>
    <t>70196</t>
  </si>
  <si>
    <t>MARIE MATTHEWS</t>
  </si>
  <si>
    <t>70250</t>
  </si>
  <si>
    <t>BRIAN SMITH</t>
  </si>
  <si>
    <t>70986</t>
  </si>
  <si>
    <t>TRACY SOLOMON</t>
  </si>
  <si>
    <t>71077</t>
  </si>
  <si>
    <t>HUNTER TOLBERT</t>
  </si>
  <si>
    <t>71330</t>
  </si>
  <si>
    <t>DEBORAH AVERY</t>
  </si>
  <si>
    <t>71644</t>
  </si>
  <si>
    <t>MAIRA BLUM</t>
  </si>
  <si>
    <t>72086</t>
  </si>
  <si>
    <t>DAVID SANDERMAN</t>
  </si>
  <si>
    <t>72668</t>
  </si>
  <si>
    <t>JUDY BERGENSKE</t>
  </si>
  <si>
    <t>72770</t>
  </si>
  <si>
    <t>CONOR BOULGER</t>
  </si>
  <si>
    <t>72964</t>
  </si>
  <si>
    <t>DEBE HOBBS</t>
  </si>
  <si>
    <t>73119</t>
  </si>
  <si>
    <t>KHANH LE</t>
  </si>
  <si>
    <t>73419</t>
  </si>
  <si>
    <t>ANH TRAN</t>
  </si>
  <si>
    <t>89038</t>
  </si>
  <si>
    <t>G25 0181 37 OCGF</t>
  </si>
  <si>
    <t>50259</t>
  </si>
  <si>
    <t>50261</t>
  </si>
  <si>
    <t>50285</t>
  </si>
  <si>
    <t>CLAUDIA SHARYGIN</t>
  </si>
  <si>
    <t>M30 DRE MSHS</t>
  </si>
  <si>
    <t>50355</t>
  </si>
  <si>
    <t>50560</t>
  </si>
  <si>
    <t>DENISE SCHMIT</t>
  </si>
  <si>
    <t>50625</t>
  </si>
  <si>
    <t>KYLIE REDIFER</t>
  </si>
  <si>
    <t>52686</t>
  </si>
  <si>
    <t>52833</t>
  </si>
  <si>
    <t>JILL GARD</t>
  </si>
  <si>
    <t>53191</t>
  </si>
  <si>
    <t>FERN DALTON</t>
  </si>
  <si>
    <t>54097</t>
  </si>
  <si>
    <t>ALEXIS BALL</t>
  </si>
  <si>
    <t>54222</t>
  </si>
  <si>
    <t>ANNA TOLLENAAR</t>
  </si>
  <si>
    <t>54248</t>
  </si>
  <si>
    <t>PAUL SAURER</t>
  </si>
  <si>
    <t>54930</t>
  </si>
  <si>
    <t>KAID SCHENCK</t>
  </si>
  <si>
    <t>55022</t>
  </si>
  <si>
    <t>ANGELA STINSON</t>
  </si>
  <si>
    <t>55181</t>
  </si>
  <si>
    <t>AÜI JACOBO</t>
  </si>
  <si>
    <t>55587</t>
  </si>
  <si>
    <t>55702</t>
  </si>
  <si>
    <t>KEN JERIN</t>
  </si>
  <si>
    <t>56148</t>
  </si>
  <si>
    <t>YAO LEE</t>
  </si>
  <si>
    <t>56477</t>
  </si>
  <si>
    <t>56555</t>
  </si>
  <si>
    <t>CHRISTY ELVEN</t>
  </si>
  <si>
    <t>56771</t>
  </si>
  <si>
    <t>ALB PIC phone</t>
  </si>
  <si>
    <t>56845</t>
  </si>
  <si>
    <t>LILY NGUYEN</t>
  </si>
  <si>
    <t>56941</t>
  </si>
  <si>
    <t>JORDYN PASIAK</t>
  </si>
  <si>
    <t>58113</t>
  </si>
  <si>
    <t>ANDRIA SHEPHERD</t>
  </si>
  <si>
    <t>58214</t>
  </si>
  <si>
    <t>ESTELA MUÑOZ VILLARREAL</t>
  </si>
  <si>
    <t>58310</t>
  </si>
  <si>
    <t>GABRIEL GIESIGE</t>
  </si>
  <si>
    <t>58973</t>
  </si>
  <si>
    <t>ENRIQUE LOPEZ</t>
  </si>
  <si>
    <t>59440</t>
  </si>
  <si>
    <t>Max Duo</t>
  </si>
  <si>
    <t>59553</t>
  </si>
  <si>
    <t>59617</t>
  </si>
  <si>
    <t>61988</t>
  </si>
  <si>
    <t>ARNETT MIX</t>
  </si>
  <si>
    <t>39082</t>
  </si>
  <si>
    <t>39401</t>
  </si>
  <si>
    <t>SOMBRA FORREST</t>
  </si>
  <si>
    <t>39523</t>
  </si>
  <si>
    <t>ROSSANA TEJADA</t>
  </si>
  <si>
    <t>39762</t>
  </si>
  <si>
    <t>THANH VU</t>
  </si>
  <si>
    <t>39790</t>
  </si>
  <si>
    <t>SHAWNTIA OTERO</t>
  </si>
  <si>
    <t>86726</t>
  </si>
  <si>
    <t>CYNDI HEWITT</t>
  </si>
  <si>
    <t>33203</t>
  </si>
  <si>
    <t>VERONICA WIGHT</t>
  </si>
  <si>
    <t>33528</t>
  </si>
  <si>
    <t>33544</t>
  </si>
  <si>
    <t>PHAYDRA JOHNSON</t>
  </si>
  <si>
    <t>33814</t>
  </si>
  <si>
    <t>MAY DEA</t>
  </si>
  <si>
    <t>34248</t>
  </si>
  <si>
    <t>NATACHA DESNOS</t>
  </si>
  <si>
    <t>34278</t>
  </si>
  <si>
    <t>34393</t>
  </si>
  <si>
    <t>ROSA GARCIA</t>
  </si>
  <si>
    <t>34401</t>
  </si>
  <si>
    <t>34582</t>
  </si>
  <si>
    <t>NANCY FLORES PETERSON</t>
  </si>
  <si>
    <t>34615</t>
  </si>
  <si>
    <t>MADONNA WELLS</t>
  </si>
  <si>
    <t>34698</t>
  </si>
  <si>
    <t>34816</t>
  </si>
  <si>
    <t>34964</t>
  </si>
  <si>
    <t>BRANDT RIGBY</t>
  </si>
  <si>
    <t>34966</t>
  </si>
  <si>
    <t>CELIA THROOP</t>
  </si>
  <si>
    <t>67173</t>
  </si>
  <si>
    <t>BARRY ZIMMERMAN</t>
  </si>
  <si>
    <t>67195</t>
  </si>
  <si>
    <t>LINDA LUND</t>
  </si>
  <si>
    <t>67264</t>
  </si>
  <si>
    <t>STEPHANIE THORNLEY</t>
  </si>
  <si>
    <t>67429</t>
  </si>
  <si>
    <t>67653</t>
  </si>
  <si>
    <t>CARLOS BENITEZ</t>
  </si>
  <si>
    <t>95244</t>
  </si>
  <si>
    <t>CIDNEE POTTER</t>
  </si>
  <si>
    <t>95794</t>
  </si>
  <si>
    <t>AMY GREDLER</t>
  </si>
  <si>
    <t>99032</t>
  </si>
  <si>
    <t>10191</t>
  </si>
  <si>
    <t>AARON PLUMMER</t>
  </si>
  <si>
    <t>10198</t>
  </si>
  <si>
    <t>DAISY WALDO-MARTINEZ</t>
  </si>
  <si>
    <t>10298</t>
  </si>
  <si>
    <t>AMY HAECKER</t>
  </si>
  <si>
    <t>10316</t>
  </si>
  <si>
    <t>TUNG LU</t>
  </si>
  <si>
    <t>10321</t>
  </si>
  <si>
    <t>DIANNE CLAY</t>
  </si>
  <si>
    <t>10380</t>
  </si>
  <si>
    <t>MAREN ZIEBA</t>
  </si>
  <si>
    <t>10560</t>
  </si>
  <si>
    <t>ERIKA PREUITT</t>
  </si>
  <si>
    <t>10610</t>
  </si>
  <si>
    <t>ANNE SARACENO</t>
  </si>
  <si>
    <t>10728</t>
  </si>
  <si>
    <t>10756</t>
  </si>
  <si>
    <t>NATASHA ARCHER</t>
  </si>
  <si>
    <t>10856</t>
  </si>
  <si>
    <t>10890</t>
  </si>
  <si>
    <t>MANDY SMITH</t>
  </si>
  <si>
    <t>11214</t>
  </si>
  <si>
    <t>ANN SUMARAGA</t>
  </si>
  <si>
    <t>11312</t>
  </si>
  <si>
    <t>VANESSA JAMES</t>
  </si>
  <si>
    <t>11442</t>
  </si>
  <si>
    <t>11608</t>
  </si>
  <si>
    <t>HESTHER THURMAN</t>
  </si>
  <si>
    <t>11631</t>
  </si>
  <si>
    <t>GABBY MORA</t>
  </si>
  <si>
    <t>11642</t>
  </si>
  <si>
    <t>11682</t>
  </si>
  <si>
    <t>LORNA LOOMIS</t>
  </si>
  <si>
    <t>11722</t>
  </si>
  <si>
    <t>LORI MOORE</t>
  </si>
  <si>
    <t>11814</t>
  </si>
  <si>
    <t>GLENDA QUEZADA</t>
  </si>
  <si>
    <t>12041</t>
  </si>
  <si>
    <t>LORI LESKOVEC</t>
  </si>
  <si>
    <t>12116</t>
  </si>
  <si>
    <t>DAVID O'BRYANT</t>
  </si>
  <si>
    <t>12516</t>
  </si>
  <si>
    <t>CHRISTINA YOUSSI</t>
  </si>
  <si>
    <t>12622</t>
  </si>
  <si>
    <t>COLLEEN KIM</t>
  </si>
  <si>
    <t>JONATHAN MONDRAGON</t>
  </si>
  <si>
    <t>12703</t>
  </si>
  <si>
    <t>SARAH KARTEN</t>
  </si>
  <si>
    <t>12748</t>
  </si>
  <si>
    <t>ALAINA HALL</t>
  </si>
  <si>
    <t>12885</t>
  </si>
  <si>
    <t>KIM HERNANDEZ</t>
  </si>
  <si>
    <t>12991</t>
  </si>
  <si>
    <t>JACOB SKOKAN</t>
  </si>
  <si>
    <t>13101</t>
  </si>
  <si>
    <t>JEFFREY CAVANAUGH</t>
  </si>
  <si>
    <t>13234</t>
  </si>
  <si>
    <t>PAUL WOOLEY</t>
  </si>
  <si>
    <t>13451</t>
  </si>
  <si>
    <t>CHRISTOPHER DYER</t>
  </si>
  <si>
    <t>13483</t>
  </si>
  <si>
    <t>IRIS KERN</t>
  </si>
  <si>
    <t>M40 0243 10 BWC</t>
  </si>
  <si>
    <t>13502</t>
  </si>
  <si>
    <t>13525</t>
  </si>
  <si>
    <t>13609</t>
  </si>
  <si>
    <t>EMILY BORKE</t>
  </si>
  <si>
    <t>13707</t>
  </si>
  <si>
    <t>KIMBERLY WELSH</t>
  </si>
  <si>
    <t>13709</t>
  </si>
  <si>
    <t>COLE WHITEHURST</t>
  </si>
  <si>
    <t>13944</t>
  </si>
  <si>
    <t>13965</t>
  </si>
  <si>
    <t>SCOTTY SHERINGTON</t>
  </si>
  <si>
    <t>14133</t>
  </si>
  <si>
    <t>BECKI LOWRIE</t>
  </si>
  <si>
    <t>14311</t>
  </si>
  <si>
    <t>ANITA LOVING</t>
  </si>
  <si>
    <t>14327</t>
  </si>
  <si>
    <t>14354</t>
  </si>
  <si>
    <t>YIN LIU</t>
  </si>
  <si>
    <t>14799</t>
  </si>
  <si>
    <t>RYAN ALTSTADT</t>
  </si>
  <si>
    <t>52013</t>
  </si>
  <si>
    <t>ARINI FARRELL</t>
  </si>
  <si>
    <t>52073</t>
  </si>
  <si>
    <t>LORI BLAHNIK</t>
  </si>
  <si>
    <t>52340</t>
  </si>
  <si>
    <t>GRETA SIVUMAKI</t>
  </si>
  <si>
    <t>54040</t>
  </si>
  <si>
    <t>JENNIFER TIDWELL</t>
  </si>
  <si>
    <t>54116</t>
  </si>
  <si>
    <t>54239</t>
  </si>
  <si>
    <t>JULIE BAIRD</t>
  </si>
  <si>
    <t>54296</t>
  </si>
  <si>
    <t>54350</t>
  </si>
  <si>
    <t>DOUG COOPER</t>
  </si>
  <si>
    <t>54572</t>
  </si>
  <si>
    <t>55599</t>
  </si>
  <si>
    <t>55902</t>
  </si>
  <si>
    <t>JESUS ISRAEL MORA</t>
  </si>
  <si>
    <t>56187</t>
  </si>
  <si>
    <t>56273</t>
  </si>
  <si>
    <t>SHAWNA WILLIAMS</t>
  </si>
  <si>
    <t>56584</t>
  </si>
  <si>
    <t>HJ HARRER</t>
  </si>
  <si>
    <t>60513</t>
  </si>
  <si>
    <t>MARIA RAMIREZ DE NAVARRO</t>
  </si>
  <si>
    <t>60801</t>
  </si>
  <si>
    <t>MARIUS TRESOR MUTARA</t>
  </si>
  <si>
    <t>60807</t>
  </si>
  <si>
    <t>JEREMIAH MEGOWAN</t>
  </si>
  <si>
    <t>61165</t>
  </si>
  <si>
    <t>KIMBER SIEFFERT</t>
  </si>
  <si>
    <t>61280</t>
  </si>
  <si>
    <t>61387</t>
  </si>
  <si>
    <t>ROY IWAI</t>
  </si>
  <si>
    <t>61499</t>
  </si>
  <si>
    <t>TIM SCOTT</t>
  </si>
  <si>
    <t>61903</t>
  </si>
  <si>
    <t>LARRY MINGO</t>
  </si>
  <si>
    <t>62069</t>
  </si>
  <si>
    <t>FLORINDA FARIAS</t>
  </si>
  <si>
    <t>62076</t>
  </si>
  <si>
    <t>GABRIELA CHONTECO</t>
  </si>
  <si>
    <t>62417</t>
  </si>
  <si>
    <t>AMBER MORALES</t>
  </si>
  <si>
    <t>62436</t>
  </si>
  <si>
    <t>KRISTIAN PEARLMAN</t>
  </si>
  <si>
    <t>62475</t>
  </si>
  <si>
    <t>62628</t>
  </si>
  <si>
    <t>MARINA SOROKIN</t>
  </si>
  <si>
    <t>62658</t>
  </si>
  <si>
    <t>RACHEL BOUTON</t>
  </si>
  <si>
    <t>62708</t>
  </si>
  <si>
    <t>Erin Hoscheid</t>
  </si>
  <si>
    <t>62709</t>
  </si>
  <si>
    <t>62714</t>
  </si>
  <si>
    <t>LYNN SUSSMAN</t>
  </si>
  <si>
    <t>62904</t>
  </si>
  <si>
    <t>62911</t>
  </si>
  <si>
    <t>FAVIOLA ZACARIAS</t>
  </si>
  <si>
    <t>65049</t>
  </si>
  <si>
    <t>ZACHARY HACKBARTH</t>
  </si>
  <si>
    <t>65218</t>
  </si>
  <si>
    <t>DOROTHY ELMORE</t>
  </si>
  <si>
    <t>65438</t>
  </si>
  <si>
    <t>SARA PORTER</t>
  </si>
  <si>
    <t>65481</t>
  </si>
  <si>
    <t>NAIMA NUR</t>
  </si>
  <si>
    <t>65488</t>
  </si>
  <si>
    <t>JEN DESKINS</t>
  </si>
  <si>
    <t>G25 0146 22 PGF</t>
  </si>
  <si>
    <t>65588</t>
  </si>
  <si>
    <t>CARRIE ECKHARDT</t>
  </si>
  <si>
    <t>65677</t>
  </si>
  <si>
    <t>65713</t>
  </si>
  <si>
    <t>TUKU WALIO</t>
  </si>
  <si>
    <t>65730</t>
  </si>
  <si>
    <t>ROBERT KOPPA</t>
  </si>
  <si>
    <t>70285</t>
  </si>
  <si>
    <t>HALEY PURSELL</t>
  </si>
  <si>
    <t>70834</t>
  </si>
  <si>
    <t>TAMMORRA BARNES</t>
  </si>
  <si>
    <t>70847</t>
  </si>
  <si>
    <t>EVELYN PELAYO</t>
  </si>
  <si>
    <t>84506</t>
  </si>
  <si>
    <t>NATASHA FORRESTER CAMPBELL</t>
  </si>
  <si>
    <t>85727</t>
  </si>
  <si>
    <t>99030</t>
  </si>
  <si>
    <t>MICHAEL EAVES</t>
  </si>
  <si>
    <t>99901</t>
  </si>
  <si>
    <t>SAM JUNGE</t>
  </si>
  <si>
    <t>99990</t>
  </si>
  <si>
    <t>00159</t>
  </si>
  <si>
    <t>00231</t>
  </si>
  <si>
    <t>LESLIE DEWAR</t>
  </si>
  <si>
    <t>00332</t>
  </si>
  <si>
    <t>00812</t>
  </si>
  <si>
    <t>ANITRA LAMBERT</t>
  </si>
  <si>
    <t>00860</t>
  </si>
  <si>
    <t>00913</t>
  </si>
  <si>
    <t>GEN HAINES</t>
  </si>
  <si>
    <t>00931</t>
  </si>
  <si>
    <t>TREVOR BACKER</t>
  </si>
  <si>
    <t>02115</t>
  </si>
  <si>
    <t>SARAH FAST</t>
  </si>
  <si>
    <t>M40 44503-GF</t>
  </si>
  <si>
    <t>02116</t>
  </si>
  <si>
    <t>ALLISON CADY</t>
  </si>
  <si>
    <t>02206</t>
  </si>
  <si>
    <t>LETICIA OCHOA</t>
  </si>
  <si>
    <t>02762</t>
  </si>
  <si>
    <t>MYKEYTA MARION</t>
  </si>
  <si>
    <t>02931</t>
  </si>
  <si>
    <t>ERIC BRANT</t>
  </si>
  <si>
    <t>03037</t>
  </si>
  <si>
    <t>LARISSA PRINTZIAN</t>
  </si>
  <si>
    <t>03071</t>
  </si>
  <si>
    <t>DIANNA RABETOY</t>
  </si>
  <si>
    <t>03101</t>
  </si>
  <si>
    <t>03286</t>
  </si>
  <si>
    <t>03447</t>
  </si>
  <si>
    <t>JASON BETTLES</t>
  </si>
  <si>
    <t>03465</t>
  </si>
  <si>
    <t>JOSE IBARRA</t>
  </si>
  <si>
    <t>M25 SCPCSPPV.CGF</t>
  </si>
  <si>
    <t>03504</t>
  </si>
  <si>
    <t>OMBREA MOORE</t>
  </si>
  <si>
    <t>03648</t>
  </si>
  <si>
    <t>TARA NASH</t>
  </si>
  <si>
    <t>03962</t>
  </si>
  <si>
    <t>22203</t>
  </si>
  <si>
    <t>TIFFANY HOPWOOD</t>
  </si>
  <si>
    <t>22234</t>
  </si>
  <si>
    <t>BIATRIZ VAZQUEZ RIVERA</t>
  </si>
  <si>
    <t>22266</t>
  </si>
  <si>
    <t>KAMALA TAYLOR-CLINE</t>
  </si>
  <si>
    <t>22438</t>
  </si>
  <si>
    <t>RYAN YAMBRA</t>
  </si>
  <si>
    <t>22529</t>
  </si>
  <si>
    <t>22615</t>
  </si>
  <si>
    <t>22944</t>
  </si>
  <si>
    <t>MARIA TOBON LOPEZ</t>
  </si>
  <si>
    <t>40065</t>
  </si>
  <si>
    <t>DARCELL DANCE</t>
  </si>
  <si>
    <t>40170</t>
  </si>
  <si>
    <t>RAFIQUL BHUIYAN</t>
  </si>
  <si>
    <t>40182</t>
  </si>
  <si>
    <t>40359</t>
  </si>
  <si>
    <t>BILL BOYD</t>
  </si>
  <si>
    <t>40463</t>
  </si>
  <si>
    <t>JONATHAN BASILIO</t>
  </si>
  <si>
    <t>40630</t>
  </si>
  <si>
    <t>41040</t>
  </si>
  <si>
    <t>TATYANA GANNOTSKIY</t>
  </si>
  <si>
    <t>41052</t>
  </si>
  <si>
    <t>41146</t>
  </si>
  <si>
    <t>41172</t>
  </si>
  <si>
    <t>EUGENE SADIKI</t>
  </si>
  <si>
    <t>41279</t>
  </si>
  <si>
    <t>KEVIN COUGHLIN</t>
  </si>
  <si>
    <t>41382</t>
  </si>
  <si>
    <t>DEREK SMITH</t>
  </si>
  <si>
    <t>41383</t>
  </si>
  <si>
    <t>YALENA BETANCOURT</t>
  </si>
  <si>
    <t>41443</t>
  </si>
  <si>
    <t>41474</t>
  </si>
  <si>
    <t>MARCELA VIDSTRAND</t>
  </si>
  <si>
    <t>41564</t>
  </si>
  <si>
    <t>KARIE WILL</t>
  </si>
  <si>
    <t>41715</t>
  </si>
  <si>
    <t>41902</t>
  </si>
  <si>
    <t>KATE DAVISON</t>
  </si>
  <si>
    <t>41934</t>
  </si>
  <si>
    <t>41955</t>
  </si>
  <si>
    <t>MACKENZIE KESLER</t>
  </si>
  <si>
    <t>42355</t>
  </si>
  <si>
    <t>JACQUELINE MONROE</t>
  </si>
  <si>
    <t>42556</t>
  </si>
  <si>
    <t>MYQUE OBIERO</t>
  </si>
  <si>
    <t>42734</t>
  </si>
  <si>
    <t>KRISTINA RINELLA</t>
  </si>
  <si>
    <t>42739</t>
  </si>
  <si>
    <t>42773</t>
  </si>
  <si>
    <t>42819</t>
  </si>
  <si>
    <t>CAROLYN MCGRATH</t>
  </si>
  <si>
    <t>42964</t>
  </si>
  <si>
    <t>42996</t>
  </si>
  <si>
    <t>NICOLE ROSE</t>
  </si>
  <si>
    <t>43011</t>
  </si>
  <si>
    <t>43175</t>
  </si>
  <si>
    <t>JOWELL CONWAY</t>
  </si>
  <si>
    <t>43197</t>
  </si>
  <si>
    <t>SARAH MAZZI</t>
  </si>
  <si>
    <t>43235</t>
  </si>
  <si>
    <t>ELLIE COLE</t>
  </si>
  <si>
    <t>43405</t>
  </si>
  <si>
    <t>ALTON SPENCER</t>
  </si>
  <si>
    <t>43555</t>
  </si>
  <si>
    <t>43682</t>
  </si>
  <si>
    <t>WALTER RODRIGUEZ</t>
  </si>
  <si>
    <t>43747</t>
  </si>
  <si>
    <t>KAMILIA KANSO</t>
  </si>
  <si>
    <t>43794</t>
  </si>
  <si>
    <t>43875</t>
  </si>
  <si>
    <t>ALEXIS ROTH</t>
  </si>
  <si>
    <t>44710</t>
  </si>
  <si>
    <t>M40 43500-GF2</t>
  </si>
  <si>
    <t>44764</t>
  </si>
  <si>
    <t>44936</t>
  </si>
  <si>
    <t>ADRIANA CARDENAS</t>
  </si>
  <si>
    <t>44940</t>
  </si>
  <si>
    <t>JOSIE PATTERSON</t>
  </si>
  <si>
    <t>44948</t>
  </si>
  <si>
    <t>45007</t>
  </si>
  <si>
    <t>45066</t>
  </si>
  <si>
    <t>45283</t>
  </si>
  <si>
    <t>45293</t>
  </si>
  <si>
    <t>45328</t>
  </si>
  <si>
    <t>ABBY HINOJOSA-VEJAR</t>
  </si>
  <si>
    <t>45348</t>
  </si>
  <si>
    <t>CASEY JONES</t>
  </si>
  <si>
    <t>45425</t>
  </si>
  <si>
    <t>EVA DAVIS</t>
  </si>
  <si>
    <t>45865</t>
  </si>
  <si>
    <t>THEODORE FREY</t>
  </si>
  <si>
    <t>45870</t>
  </si>
  <si>
    <t>46087</t>
  </si>
  <si>
    <t>JACOB MESTMAN</t>
  </si>
  <si>
    <t>46217</t>
  </si>
  <si>
    <t>46310</t>
  </si>
  <si>
    <t>JASON BARNSTEAD-LONG</t>
  </si>
  <si>
    <t>46386</t>
  </si>
  <si>
    <t>JOHNNY GIDDINGS</t>
  </si>
  <si>
    <t>46470</t>
  </si>
  <si>
    <t>ANNE SCHWINDT</t>
  </si>
  <si>
    <t>46478</t>
  </si>
  <si>
    <t>BECKIE CORNETT</t>
  </si>
  <si>
    <t>46508</t>
  </si>
  <si>
    <t>CHENISE BROWN</t>
  </si>
  <si>
    <t>46665</t>
  </si>
  <si>
    <t>JOSIAH ERICKSON</t>
  </si>
  <si>
    <t>47072</t>
  </si>
  <si>
    <t>LENNISE SANDERS</t>
  </si>
  <si>
    <t>47113</t>
  </si>
  <si>
    <t>47309</t>
  </si>
  <si>
    <t>KOUNAY YANG</t>
  </si>
  <si>
    <t>47316</t>
  </si>
  <si>
    <t>STACY SULLIVAN</t>
  </si>
  <si>
    <t>47343</t>
  </si>
  <si>
    <t>JOE BERHORST</t>
  </si>
  <si>
    <t>47459</t>
  </si>
  <si>
    <t>BRIANNA NEWSOME</t>
  </si>
  <si>
    <t>47704</t>
  </si>
  <si>
    <t>47923</t>
  </si>
  <si>
    <t>ALBERT JINKINS</t>
  </si>
  <si>
    <t>48086</t>
  </si>
  <si>
    <t>KRISTEN CORBIN</t>
  </si>
  <si>
    <t>48390</t>
  </si>
  <si>
    <t>JEFF GARVIN</t>
  </si>
  <si>
    <t>48392</t>
  </si>
  <si>
    <t>MEGHAN LAKE</t>
  </si>
  <si>
    <t>G40 0366 06 05-22</t>
  </si>
  <si>
    <t>48400</t>
  </si>
  <si>
    <t>KEN YEE</t>
  </si>
  <si>
    <t>48511</t>
  </si>
  <si>
    <t>LINDA NGUYEN</t>
  </si>
  <si>
    <t>48836</t>
  </si>
  <si>
    <t>RACHEL WILLIAMS</t>
  </si>
  <si>
    <t>48858</t>
  </si>
  <si>
    <t>MARTHA HERRERA</t>
  </si>
  <si>
    <t>49127</t>
  </si>
  <si>
    <t>DOREEN SALTERIO</t>
  </si>
  <si>
    <t>49522</t>
  </si>
  <si>
    <t>MARIA PEREZ</t>
  </si>
  <si>
    <t>49768</t>
  </si>
  <si>
    <t>49801</t>
  </si>
  <si>
    <t>AMBER NUNLEY</t>
  </si>
  <si>
    <t>49807</t>
  </si>
  <si>
    <t>49843</t>
  </si>
  <si>
    <t>MONIQUE JIMENEZ</t>
  </si>
  <si>
    <t>49970</t>
  </si>
  <si>
    <t>LIZ STEVENS</t>
  </si>
  <si>
    <t>55879</t>
  </si>
  <si>
    <t>SCOTT ELLIOTT</t>
  </si>
  <si>
    <t>57345</t>
  </si>
  <si>
    <t>SYLVIA NESS</t>
  </si>
  <si>
    <t>86006</t>
  </si>
  <si>
    <t>JEFF DE COSTA</t>
  </si>
  <si>
    <t>86197</t>
  </si>
  <si>
    <t>STEVEN SUTTON</t>
  </si>
  <si>
    <t>86353</t>
  </si>
  <si>
    <t>STEPHANIE PACHECO</t>
  </si>
  <si>
    <t>86588</t>
  </si>
  <si>
    <t>ANTONIO CENTURION</t>
  </si>
  <si>
    <t>86824</t>
  </si>
  <si>
    <t>DANNY FAJARDO</t>
  </si>
  <si>
    <t>86967</t>
  </si>
  <si>
    <t>VIJU KOLATTUKUDY</t>
  </si>
  <si>
    <t>87168</t>
  </si>
  <si>
    <t>ROBERT CLEMENTS</t>
  </si>
  <si>
    <t>87175</t>
  </si>
  <si>
    <t>TIFFANY HITCHCOCK</t>
  </si>
  <si>
    <t>87180</t>
  </si>
  <si>
    <t>NANCY PAULSEN</t>
  </si>
  <si>
    <t>87231</t>
  </si>
  <si>
    <t>SAYRA RODRIGUEZ</t>
  </si>
  <si>
    <t>87243</t>
  </si>
  <si>
    <t>APRIL TAYLOR</t>
  </si>
  <si>
    <t>87497</t>
  </si>
  <si>
    <t>ALFREDO PEREZ-ESCALERA</t>
  </si>
  <si>
    <t>87509</t>
  </si>
  <si>
    <t>87551</t>
  </si>
  <si>
    <t>ITZAYANA GALVAN</t>
  </si>
  <si>
    <t>87896</t>
  </si>
  <si>
    <t>LILY JIMENEZ</t>
  </si>
  <si>
    <t>88021</t>
  </si>
  <si>
    <t>ARTHUR MORALES</t>
  </si>
  <si>
    <t>88339</t>
  </si>
  <si>
    <t>88616</t>
  </si>
  <si>
    <t>QUADE BOMAN</t>
  </si>
  <si>
    <t>88969</t>
  </si>
  <si>
    <t>HEIDI LEIBBRANDT</t>
  </si>
  <si>
    <t>89009</t>
  </si>
  <si>
    <t>JOSI KISA</t>
  </si>
  <si>
    <t>89011</t>
  </si>
  <si>
    <t>MATTHEW HOFFMAN</t>
  </si>
  <si>
    <t>89129</t>
  </si>
  <si>
    <t>KARA BEETLE</t>
  </si>
  <si>
    <t>89300</t>
  </si>
  <si>
    <t>KELLY GARNER</t>
  </si>
  <si>
    <t>89320</t>
  </si>
  <si>
    <t>ERIKA MOSQUEDA FRANCO</t>
  </si>
  <si>
    <t>89501</t>
  </si>
  <si>
    <t>89698</t>
  </si>
  <si>
    <t>MONTSERRAT SHEPHERD</t>
  </si>
  <si>
    <t>10061</t>
  </si>
  <si>
    <t>10083</t>
  </si>
  <si>
    <t>RAYMOND DE SILVA</t>
  </si>
  <si>
    <t>10439</t>
  </si>
  <si>
    <t>12140</t>
  </si>
  <si>
    <t>REBIK PULAWNISKO</t>
  </si>
  <si>
    <t>12339</t>
  </si>
  <si>
    <t>CINDY SHEPARD</t>
  </si>
  <si>
    <t>12454</t>
  </si>
  <si>
    <t>12615</t>
  </si>
  <si>
    <t>MISTY MONROE</t>
  </si>
  <si>
    <t>KATIE FUDIM</t>
  </si>
  <si>
    <t>12664</t>
  </si>
  <si>
    <t>12691</t>
  </si>
  <si>
    <t>CHRIS LENN</t>
  </si>
  <si>
    <t>12938</t>
  </si>
  <si>
    <t>TAMMY VEGA</t>
  </si>
  <si>
    <t>12949</t>
  </si>
  <si>
    <t>KEVIN NOVINGER</t>
  </si>
  <si>
    <t>13076</t>
  </si>
  <si>
    <t>Abigail Marks</t>
  </si>
  <si>
    <t>13139</t>
  </si>
  <si>
    <t>CHERYL LEMLEY</t>
  </si>
  <si>
    <t>13281</t>
  </si>
  <si>
    <t>MAGGIE MANNING</t>
  </si>
  <si>
    <t>13351</t>
  </si>
  <si>
    <t>SHIRLEY BAILEY</t>
  </si>
  <si>
    <t>13401</t>
  </si>
  <si>
    <t>ERICA SALAS-UMANA</t>
  </si>
  <si>
    <t>13465</t>
  </si>
  <si>
    <t>13614</t>
  </si>
  <si>
    <t>KYLA ARMSTRONG-ROMERO</t>
  </si>
  <si>
    <t>13756</t>
  </si>
  <si>
    <t>APRIL WAGNER</t>
  </si>
  <si>
    <t>13897</t>
  </si>
  <si>
    <t>JOSE SALAZAR-HERRERA</t>
  </si>
  <si>
    <t>14188</t>
  </si>
  <si>
    <t>SONJA HENDRIX</t>
  </si>
  <si>
    <t>14278</t>
  </si>
  <si>
    <t>JESSICA GOLDIN</t>
  </si>
  <si>
    <t>14308</t>
  </si>
  <si>
    <t>DARIN LOFTIN</t>
  </si>
  <si>
    <t>14749</t>
  </si>
  <si>
    <t>BRIAN HILL</t>
  </si>
  <si>
    <t>14791</t>
  </si>
  <si>
    <t>14896</t>
  </si>
  <si>
    <t>ERIKA DOLORES GONZALEZ</t>
  </si>
  <si>
    <t>15366</t>
  </si>
  <si>
    <t>15391</t>
  </si>
  <si>
    <t>15849</t>
  </si>
  <si>
    <t>CHABLUE SHEE</t>
  </si>
  <si>
    <t>15860</t>
  </si>
  <si>
    <t>16051</t>
  </si>
  <si>
    <t>GLORIA ZELAYA</t>
  </si>
  <si>
    <t>16204</t>
  </si>
  <si>
    <t>16208</t>
  </si>
  <si>
    <t>MOLLY DORNEY</t>
  </si>
  <si>
    <t>16209</t>
  </si>
  <si>
    <t>STEFANIE WESTFALL</t>
  </si>
  <si>
    <t>16211</t>
  </si>
  <si>
    <t>RACHEL POLELLE</t>
  </si>
  <si>
    <t>16213</t>
  </si>
  <si>
    <t>STEPHANIE JOHNSON</t>
  </si>
  <si>
    <t>16318</t>
  </si>
  <si>
    <t>JOHN HENRY CRIPPEN</t>
  </si>
  <si>
    <t>16591</t>
  </si>
  <si>
    <t>Martha Lille</t>
  </si>
  <si>
    <t>16600</t>
  </si>
  <si>
    <t>LAURA FINLEY</t>
  </si>
  <si>
    <t>16654</t>
  </si>
  <si>
    <t>PILATE SPACAL</t>
  </si>
  <si>
    <t>16666</t>
  </si>
  <si>
    <t>LEAH DAVIS</t>
  </si>
  <si>
    <t>16696</t>
  </si>
  <si>
    <t>KATE MAYBERRY</t>
  </si>
  <si>
    <t>17006</t>
  </si>
  <si>
    <t>STEPHEN MCWILLIAMS</t>
  </si>
  <si>
    <t>17117</t>
  </si>
  <si>
    <t>ANNE PETERSON</t>
  </si>
  <si>
    <t>18464</t>
  </si>
  <si>
    <t>ALINE BLUMENAUER</t>
  </si>
  <si>
    <t>19294</t>
  </si>
  <si>
    <t>CARLOS RICHARD</t>
  </si>
  <si>
    <t>19300</t>
  </si>
  <si>
    <t>19367</t>
  </si>
  <si>
    <t>MICHAEL NELSON</t>
  </si>
  <si>
    <t>19501</t>
  </si>
  <si>
    <t>40787</t>
  </si>
  <si>
    <t>ARYA MORMAN</t>
  </si>
  <si>
    <t>42560</t>
  </si>
  <si>
    <t>MICHELLE FARRAKHAN</t>
  </si>
  <si>
    <t>56752</t>
  </si>
  <si>
    <t>SARA CARTER</t>
  </si>
  <si>
    <t>M40 41405-GF</t>
  </si>
  <si>
    <t>72777</t>
  </si>
  <si>
    <t>09938</t>
  </si>
  <si>
    <t>MARK PRINZMETAL</t>
  </si>
  <si>
    <t>09952</t>
  </si>
  <si>
    <t>ERIN BROCHU</t>
  </si>
  <si>
    <t>09965</t>
  </si>
  <si>
    <t>BRIANNA GANZ</t>
  </si>
  <si>
    <t>31205</t>
  </si>
  <si>
    <t>31624</t>
  </si>
  <si>
    <t>VALERIE BOLOSKY</t>
  </si>
  <si>
    <t>31905</t>
  </si>
  <si>
    <t>AARON MONNIG</t>
  </si>
  <si>
    <t>32896</t>
  </si>
  <si>
    <t>BRIAN HUGHES</t>
  </si>
  <si>
    <t>32993</t>
  </si>
  <si>
    <t>AURORA PINA</t>
  </si>
  <si>
    <t>33013</t>
  </si>
  <si>
    <t>SAVANNAH PAZ</t>
  </si>
  <si>
    <t>33120</t>
  </si>
  <si>
    <t>WENDY HUNT</t>
  </si>
  <si>
    <t>33388</t>
  </si>
  <si>
    <t>JENNA KESSELL</t>
  </si>
  <si>
    <t>33723</t>
  </si>
  <si>
    <t>Adam Lyons</t>
  </si>
  <si>
    <t>33796</t>
  </si>
  <si>
    <t>PEARCE ENGELDER</t>
  </si>
  <si>
    <t>31063</t>
  </si>
  <si>
    <t>NOVEMBER PHILLIPS</t>
  </si>
  <si>
    <t>31774</t>
  </si>
  <si>
    <t>ADAM RENON</t>
  </si>
  <si>
    <t>31891</t>
  </si>
  <si>
    <t>ANDREA HAMBERG</t>
  </si>
  <si>
    <t>32046</t>
  </si>
  <si>
    <t>DANIEL CARRASCO GARRIDO</t>
  </si>
  <si>
    <t>32173</t>
  </si>
  <si>
    <t>LORI SABALA</t>
  </si>
  <si>
    <t>32495</t>
  </si>
  <si>
    <t>KELLY KOOPMAN</t>
  </si>
  <si>
    <t>32605</t>
  </si>
  <si>
    <t>32873</t>
  </si>
  <si>
    <t>33067</t>
  </si>
  <si>
    <t>EDDIE BARBAR</t>
  </si>
  <si>
    <t>33241</t>
  </si>
  <si>
    <t>33372</t>
  </si>
  <si>
    <t>WILLIAM NAVARRO</t>
  </si>
  <si>
    <t>33424</t>
  </si>
  <si>
    <t>CHRISTINE MCGREW</t>
  </si>
  <si>
    <t>33462</t>
  </si>
  <si>
    <t>WHITNEY SUMMERER</t>
  </si>
  <si>
    <t>33549</t>
  </si>
  <si>
    <t>MY-TRANG TAEKKER</t>
  </si>
  <si>
    <t>33834</t>
  </si>
  <si>
    <t>ELIZABETH SELLS</t>
  </si>
  <si>
    <t>33925</t>
  </si>
  <si>
    <t>JASMINE METZ</t>
  </si>
  <si>
    <t>34051</t>
  </si>
  <si>
    <t>SARAH FELIX</t>
  </si>
  <si>
    <t>34106</t>
  </si>
  <si>
    <t>LYNN SCHEMMER-VALLEAU</t>
  </si>
  <si>
    <t>34186</t>
  </si>
  <si>
    <t>BARBARA SNOW</t>
  </si>
  <si>
    <t>34317</t>
  </si>
  <si>
    <t>ABBI CLARK</t>
  </si>
  <si>
    <t>34330</t>
  </si>
  <si>
    <t>LISA MC INNIS</t>
  </si>
  <si>
    <t>34415</t>
  </si>
  <si>
    <t>NAOMI MELENDEZ</t>
  </si>
  <si>
    <t>34425</t>
  </si>
  <si>
    <t>SERENA CRUZ</t>
  </si>
  <si>
    <t>34511</t>
  </si>
  <si>
    <t>SUZANNE ZALOKAR</t>
  </si>
  <si>
    <t>34517</t>
  </si>
  <si>
    <t>GLORIA WILLIS</t>
  </si>
  <si>
    <t>34701</t>
  </si>
  <si>
    <t>LEANNE BATZKO</t>
  </si>
  <si>
    <t>24907</t>
  </si>
  <si>
    <t>APRIL MUILENBURG</t>
  </si>
  <si>
    <t>25879</t>
  </si>
  <si>
    <t>STEVEN GEIGER</t>
  </si>
  <si>
    <t>25966</t>
  </si>
  <si>
    <t>SHARON MEIERAN</t>
  </si>
  <si>
    <t>26450</t>
  </si>
  <si>
    <t>26645</t>
  </si>
  <si>
    <t>Emi Martinez</t>
  </si>
  <si>
    <t>M25 SCP.DV.DVERT.CGF</t>
  </si>
  <si>
    <t>27372</t>
  </si>
  <si>
    <t>AMY COOPER</t>
  </si>
  <si>
    <t>27456</t>
  </si>
  <si>
    <t>DYLAN THOMPSON</t>
  </si>
  <si>
    <t>27494</t>
  </si>
  <si>
    <t>28105</t>
  </si>
  <si>
    <t>MARICELA DE JESUS MARTINEZ</t>
  </si>
  <si>
    <t>28111</t>
  </si>
  <si>
    <t>28562</t>
  </si>
  <si>
    <t>ROBYN BAUMBACH-SMITH</t>
  </si>
  <si>
    <t>28685</t>
  </si>
  <si>
    <t>KAREN GIMARC-SAVINI</t>
  </si>
  <si>
    <t>28703</t>
  </si>
  <si>
    <t>29082</t>
  </si>
  <si>
    <t>BRIAN SCAZZAFAVO</t>
  </si>
  <si>
    <t>29098</t>
  </si>
  <si>
    <t>BONNIE MAOKHAMPHIOU</t>
  </si>
  <si>
    <t>ELIZABETH YAMBRA</t>
  </si>
  <si>
    <t>29920</t>
  </si>
  <si>
    <t>MARISSA CSANYI</t>
  </si>
  <si>
    <t>33082</t>
  </si>
  <si>
    <t>NATALIA ALEXANDRA</t>
  </si>
  <si>
    <t>33268</t>
  </si>
  <si>
    <t>MICHAEL HURD</t>
  </si>
  <si>
    <t>G25 0148 02 BWC55</t>
  </si>
  <si>
    <t>33691</t>
  </si>
  <si>
    <t>54288</t>
  </si>
  <si>
    <t>54289</t>
  </si>
  <si>
    <t>ROBERTO ASTORGA</t>
  </si>
  <si>
    <t>54290</t>
  </si>
  <si>
    <t>54291</t>
  </si>
  <si>
    <t>54339</t>
  </si>
  <si>
    <t>SHELLY FAIRFIELD</t>
  </si>
  <si>
    <t>54373</t>
  </si>
  <si>
    <t>KRISHNA BARUA</t>
  </si>
  <si>
    <t>54383</t>
  </si>
  <si>
    <t>ANGELA MCCULLOCH</t>
  </si>
  <si>
    <t>54391</t>
  </si>
  <si>
    <t>NATALIYA SHMIGEL</t>
  </si>
  <si>
    <t>54518</t>
  </si>
  <si>
    <t>OLIVIA STOCKMAN</t>
  </si>
  <si>
    <t>54528</t>
  </si>
  <si>
    <t>MISAO ELIAHIM</t>
  </si>
  <si>
    <t>55282</t>
  </si>
  <si>
    <t>MELISSA DUNHAM</t>
  </si>
  <si>
    <t>55345</t>
  </si>
  <si>
    <t>WENDY KUYKENDALL</t>
  </si>
  <si>
    <t>55428</t>
  </si>
  <si>
    <t>55430</t>
  </si>
  <si>
    <t>55671</t>
  </si>
  <si>
    <t>GRETCHEN KOLDERUP</t>
  </si>
  <si>
    <t>55849</t>
  </si>
  <si>
    <t>COLLEEN OTOOLE</t>
  </si>
  <si>
    <t>55911</t>
  </si>
  <si>
    <t>COURTNEY COVINGTON</t>
  </si>
  <si>
    <t>56030</t>
  </si>
  <si>
    <t>56399</t>
  </si>
  <si>
    <t>PAIGE CHANDLER</t>
  </si>
  <si>
    <t>56409</t>
  </si>
  <si>
    <t>KELLEY DURON</t>
  </si>
  <si>
    <t>56412</t>
  </si>
  <si>
    <t>ANTOINETTE PAYNE</t>
  </si>
  <si>
    <t>M30 AD BS CGF</t>
  </si>
  <si>
    <t>56436</t>
  </si>
  <si>
    <t>DANE FREDERICKS</t>
  </si>
  <si>
    <t>56822</t>
  </si>
  <si>
    <t>JORDAN STIGEN</t>
  </si>
  <si>
    <t>M25 SCPCPS.CGF</t>
  </si>
  <si>
    <t>56917</t>
  </si>
  <si>
    <t>CALLIE LOVE</t>
  </si>
  <si>
    <t>56980</t>
  </si>
  <si>
    <t>NADIA FUDIM</t>
  </si>
  <si>
    <t>40143</t>
  </si>
  <si>
    <t>40220</t>
  </si>
  <si>
    <t>40352</t>
  </si>
  <si>
    <t>40763</t>
  </si>
  <si>
    <t>AARON MORKERT</t>
  </si>
  <si>
    <t>40965</t>
  </si>
  <si>
    <t>VICKI GRIST</t>
  </si>
  <si>
    <t>40988</t>
  </si>
  <si>
    <t>JASON CROWGEY</t>
  </si>
  <si>
    <t>41069</t>
  </si>
  <si>
    <t>AIMEE BROUSSARD</t>
  </si>
  <si>
    <t>41232</t>
  </si>
  <si>
    <t>MARIA LAMB</t>
  </si>
  <si>
    <t>41304</t>
  </si>
  <si>
    <t>STACEY SNOVER</t>
  </si>
  <si>
    <t>41363</t>
  </si>
  <si>
    <t>PAMELA ZARAGOZA</t>
  </si>
  <si>
    <t>41364</t>
  </si>
  <si>
    <t>JULIE CASTLE</t>
  </si>
  <si>
    <t>41366</t>
  </si>
  <si>
    <t>DEBORAH BIMSTEIN</t>
  </si>
  <si>
    <t>TRISHA PENNER</t>
  </si>
  <si>
    <t>42420</t>
  </si>
  <si>
    <t>AZMA AHMED</t>
  </si>
  <si>
    <t>43060</t>
  </si>
  <si>
    <t>43370</t>
  </si>
  <si>
    <t>RONDA NIIYAMA</t>
  </si>
  <si>
    <t>43403</t>
  </si>
  <si>
    <t>HOMIDOKHT TAVANGARI</t>
  </si>
  <si>
    <t>43726</t>
  </si>
  <si>
    <t>BELINDA DEGLOW</t>
  </si>
  <si>
    <t>43879</t>
  </si>
  <si>
    <t>JENNIE CUDDEBACK</t>
  </si>
  <si>
    <t>44059</t>
  </si>
  <si>
    <t>44346</t>
  </si>
  <si>
    <t>BRIANNA FISHER</t>
  </si>
  <si>
    <t>SARAH MACY</t>
  </si>
  <si>
    <t>44381</t>
  </si>
  <si>
    <t>CHARLENE MCGEE</t>
  </si>
  <si>
    <t>G40 0002 20 F08</t>
  </si>
  <si>
    <t>44773</t>
  </si>
  <si>
    <t>FASSEH ABDULLAHI</t>
  </si>
  <si>
    <t>44831</t>
  </si>
  <si>
    <t>MILA GACA</t>
  </si>
  <si>
    <t>45022</t>
  </si>
  <si>
    <t>TYRELL SERVO</t>
  </si>
  <si>
    <t>45219</t>
  </si>
  <si>
    <t>TRACY KOSLICKI</t>
  </si>
  <si>
    <t>45338</t>
  </si>
  <si>
    <t>NIDAL JIANNI</t>
  </si>
  <si>
    <t>45787</t>
  </si>
  <si>
    <t>MARCUS MUELLER</t>
  </si>
  <si>
    <t>46150</t>
  </si>
  <si>
    <t>LAUREN MOSBRUCKER</t>
  </si>
  <si>
    <t>46200</t>
  </si>
  <si>
    <t>46304</t>
  </si>
  <si>
    <t>VALERIE THOMPSON</t>
  </si>
  <si>
    <t>46441</t>
  </si>
  <si>
    <t>NATALIE AMAR</t>
  </si>
  <si>
    <t>G40 0109 37 66-22</t>
  </si>
  <si>
    <t>46553</t>
  </si>
  <si>
    <t>LANAY CALA</t>
  </si>
  <si>
    <t>46708</t>
  </si>
  <si>
    <t>CHARLES GOULD</t>
  </si>
  <si>
    <t>46858</t>
  </si>
  <si>
    <t>ANNIE KIRSCHNER</t>
  </si>
  <si>
    <t>46941</t>
  </si>
  <si>
    <t>ANNA ROBINSON</t>
  </si>
  <si>
    <t>49414</t>
  </si>
  <si>
    <t>JUSTIN HAUSKINS</t>
  </si>
  <si>
    <t>49467</t>
  </si>
  <si>
    <t>BRENDA KEMPLE-RICHARDS</t>
  </si>
  <si>
    <t>49955</t>
  </si>
  <si>
    <t>60184</t>
  </si>
  <si>
    <t>60223</t>
  </si>
  <si>
    <t>60431</t>
  </si>
  <si>
    <t>LESLEY DELAPAZ</t>
  </si>
  <si>
    <t>60677</t>
  </si>
  <si>
    <t>60903</t>
  </si>
  <si>
    <t>GUS MONTEVERDE</t>
  </si>
  <si>
    <t>60976</t>
  </si>
  <si>
    <t>ALIDA MUSAYEVA</t>
  </si>
  <si>
    <t>60999</t>
  </si>
  <si>
    <t>LEXYY LAWRENCE</t>
  </si>
  <si>
    <t>61049</t>
  </si>
  <si>
    <t>ARMIN TOLENTINO</t>
  </si>
  <si>
    <t>FRED RATCLIFF</t>
  </si>
  <si>
    <t>61914</t>
  </si>
  <si>
    <t>SARA RYAN</t>
  </si>
  <si>
    <t>74080</t>
  </si>
  <si>
    <t>PAULA JOLLY</t>
  </si>
  <si>
    <t>74218</t>
  </si>
  <si>
    <t>JAMES SANDBERG</t>
  </si>
  <si>
    <t>74281</t>
  </si>
  <si>
    <t>AMANDA MILLER</t>
  </si>
  <si>
    <t>74393</t>
  </si>
  <si>
    <t>ABBY GASSAMA</t>
  </si>
  <si>
    <t>74444</t>
  </si>
  <si>
    <t>75054</t>
  </si>
  <si>
    <t>75155</t>
  </si>
  <si>
    <t>75189</t>
  </si>
  <si>
    <t>JAKOB JUNTUNEN</t>
  </si>
  <si>
    <t>75233</t>
  </si>
  <si>
    <t>JOSEPH ALMOND</t>
  </si>
  <si>
    <t>75243</t>
  </si>
  <si>
    <t>75463</t>
  </si>
  <si>
    <t>CLAIR RAUJOL</t>
  </si>
  <si>
    <t>G40 0117 04 SAPT</t>
  </si>
  <si>
    <t>75617</t>
  </si>
  <si>
    <t>TYLER KUNTER</t>
  </si>
  <si>
    <t>75760</t>
  </si>
  <si>
    <t>75999</t>
  </si>
  <si>
    <t>JAY LEE</t>
  </si>
  <si>
    <t>76298</t>
  </si>
  <si>
    <t>JASMINE GOLDSER</t>
  </si>
  <si>
    <t>76413</t>
  </si>
  <si>
    <t>76451</t>
  </si>
  <si>
    <t>76499</t>
  </si>
  <si>
    <t>76563</t>
  </si>
  <si>
    <t>CHARLENE MAXWELL</t>
  </si>
  <si>
    <t>76729</t>
  </si>
  <si>
    <t>LISA WESTAPHER</t>
  </si>
  <si>
    <t>76805</t>
  </si>
  <si>
    <t>ARIEL MOORE</t>
  </si>
  <si>
    <t>76838</t>
  </si>
  <si>
    <t>TONYA STAINES</t>
  </si>
  <si>
    <t>77136</t>
  </si>
  <si>
    <t>CHAU HUYNH</t>
  </si>
  <si>
    <t>77207</t>
  </si>
  <si>
    <t>77416</t>
  </si>
  <si>
    <t>77456</t>
  </si>
  <si>
    <t>JENKA SODERBERG</t>
  </si>
  <si>
    <t>77489</t>
  </si>
  <si>
    <t>BRENDON HAGGERTY</t>
  </si>
  <si>
    <t>77498</t>
  </si>
  <si>
    <t>77499</t>
  </si>
  <si>
    <t>77500</t>
  </si>
  <si>
    <t>LASEDA THOMPSON</t>
  </si>
  <si>
    <t>77502</t>
  </si>
  <si>
    <t>77680</t>
  </si>
  <si>
    <t>77797</t>
  </si>
  <si>
    <t>DAVID KIRKPATRICK</t>
  </si>
  <si>
    <t>77877</t>
  </si>
  <si>
    <t>LINA CASTANO</t>
  </si>
  <si>
    <t>41295</t>
  </si>
  <si>
    <t>60005</t>
  </si>
  <si>
    <t>MARIA RODRIGUEZ</t>
  </si>
  <si>
    <t>60023</t>
  </si>
  <si>
    <t>JOANA MICHEL</t>
  </si>
  <si>
    <t>60243</t>
  </si>
  <si>
    <t>MISSY KISSELMAN</t>
  </si>
  <si>
    <t>60323</t>
  </si>
  <si>
    <t>JOHN STEPHENSON</t>
  </si>
  <si>
    <t>60569</t>
  </si>
  <si>
    <t>SHERYL GROSSMAN</t>
  </si>
  <si>
    <t>60750</t>
  </si>
  <si>
    <t>KATY PRANIAN</t>
  </si>
  <si>
    <t>60950</t>
  </si>
  <si>
    <t>KEVIN MINOR</t>
  </si>
  <si>
    <t>60993</t>
  </si>
  <si>
    <t>ALEXANDRA APPLETON</t>
  </si>
  <si>
    <t>G40 0509 09 BHRC</t>
  </si>
  <si>
    <t>61020</t>
  </si>
  <si>
    <t>61135</t>
  </si>
  <si>
    <t>RAKIYA BIRGE</t>
  </si>
  <si>
    <t>61474</t>
  </si>
  <si>
    <t>ELLENMARIE MURRAY</t>
  </si>
  <si>
    <t>61598</t>
  </si>
  <si>
    <t>61616</t>
  </si>
  <si>
    <t>JENNIFER SORIA</t>
  </si>
  <si>
    <t>61772</t>
  </si>
  <si>
    <t>MARINA KHALINA</t>
  </si>
  <si>
    <t>66104</t>
  </si>
  <si>
    <t>AMANDA BRITTING</t>
  </si>
  <si>
    <t>66332</t>
  </si>
  <si>
    <t>BRIANNA JACOBS</t>
  </si>
  <si>
    <t>74002</t>
  </si>
  <si>
    <t>JONATHAN RAMIREZ</t>
  </si>
  <si>
    <t>74067</t>
  </si>
  <si>
    <t>STEPH NG PING CHEUNG</t>
  </si>
  <si>
    <t>M30 RRH DV MSHS</t>
  </si>
  <si>
    <t>74188</t>
  </si>
  <si>
    <t>JACK PEEBLY</t>
  </si>
  <si>
    <t>74223</t>
  </si>
  <si>
    <t>74224</t>
  </si>
  <si>
    <t>74225</t>
  </si>
  <si>
    <t>74228</t>
  </si>
  <si>
    <t>74229</t>
  </si>
  <si>
    <t>74230</t>
  </si>
  <si>
    <t>74231</t>
  </si>
  <si>
    <t>74232</t>
  </si>
  <si>
    <t>74235</t>
  </si>
  <si>
    <t>74407</t>
  </si>
  <si>
    <t>ADRIANA EK-CANCHE</t>
  </si>
  <si>
    <t>74504</t>
  </si>
  <si>
    <t>MARBELI MEDEL</t>
  </si>
  <si>
    <t>74562</t>
  </si>
  <si>
    <t>DEBRA KITCHIN</t>
  </si>
  <si>
    <t>74630</t>
  </si>
  <si>
    <t>DAVID EASTERDAY</t>
  </si>
  <si>
    <t>74646</t>
  </si>
  <si>
    <t>ANNA OSBORN-ENNIS</t>
  </si>
  <si>
    <t>74704</t>
  </si>
  <si>
    <t>REBECCA REYNOLDS</t>
  </si>
  <si>
    <t>74807</t>
  </si>
  <si>
    <t>PATRICK KINGSTON-MORA</t>
  </si>
  <si>
    <t>75091</t>
  </si>
  <si>
    <t>CIERRA LEBLANC</t>
  </si>
  <si>
    <t>75122</t>
  </si>
  <si>
    <t>75376</t>
  </si>
  <si>
    <t>ROB RANKIN</t>
  </si>
  <si>
    <t>75440</t>
  </si>
  <si>
    <t>TERRA PRESLEY</t>
  </si>
  <si>
    <t>75711</t>
  </si>
  <si>
    <t>JOSH PERICAS</t>
  </si>
  <si>
    <t>JESSICA ALBERS</t>
  </si>
  <si>
    <t>75831</t>
  </si>
  <si>
    <t>ROBYN JOHNSON</t>
  </si>
  <si>
    <t>75832</t>
  </si>
  <si>
    <t>STEVE VAN ECK</t>
  </si>
  <si>
    <t>76815</t>
  </si>
  <si>
    <t>CYNTHIA LAMBERT</t>
  </si>
  <si>
    <t>76835</t>
  </si>
  <si>
    <t>GINA ROSE</t>
  </si>
  <si>
    <t>76909</t>
  </si>
  <si>
    <t>JULIA BRIM-EDWARDS</t>
  </si>
  <si>
    <t>77395</t>
  </si>
  <si>
    <t>SELINA MCCOY</t>
  </si>
  <si>
    <t>77814</t>
  </si>
  <si>
    <t>M25 SCPSP.CDS.CGF</t>
  </si>
  <si>
    <t>78053</t>
  </si>
  <si>
    <t>78193</t>
  </si>
  <si>
    <t>MEGAN BEIDLER</t>
  </si>
  <si>
    <t>78303</t>
  </si>
  <si>
    <t>KELLY BURGESS</t>
  </si>
  <si>
    <t>78347</t>
  </si>
  <si>
    <t>JASMIN O'NEILL</t>
  </si>
  <si>
    <t>78415</t>
  </si>
  <si>
    <t>78429</t>
  </si>
  <si>
    <t>78499</t>
  </si>
  <si>
    <t>NICOLE HAGEN</t>
  </si>
  <si>
    <t>78840</t>
  </si>
  <si>
    <t>79222</t>
  </si>
  <si>
    <t>JULIE HACKETT</t>
  </si>
  <si>
    <t>79276</t>
  </si>
  <si>
    <t>JOHN PAANANEN</t>
  </si>
  <si>
    <t>79340</t>
  </si>
  <si>
    <t>79622</t>
  </si>
  <si>
    <t>TOSHA VANDERBURG</t>
  </si>
  <si>
    <t>79823</t>
  </si>
  <si>
    <t>MINDY BISHOP</t>
  </si>
  <si>
    <t>90177</t>
  </si>
  <si>
    <t>90191</t>
  </si>
  <si>
    <t>90287</t>
  </si>
  <si>
    <t>SARAH DEAN</t>
  </si>
  <si>
    <t>90374</t>
  </si>
  <si>
    <t>LEILA ALVARADO</t>
  </si>
  <si>
    <t>90379</t>
  </si>
  <si>
    <t>SHAINA THOMES</t>
  </si>
  <si>
    <t>90490</t>
  </si>
  <si>
    <t>PATRICIA ALBARRAN</t>
  </si>
  <si>
    <t>90598</t>
  </si>
  <si>
    <t>DARLENE SMITH</t>
  </si>
  <si>
    <t>90649</t>
  </si>
  <si>
    <t>STEVEN DAUBERT</t>
  </si>
  <si>
    <t>90978</t>
  </si>
  <si>
    <t>LEO GUZMAN FERNANDEZ</t>
  </si>
  <si>
    <t>90990</t>
  </si>
  <si>
    <t>ANGELA SELVANOVICH</t>
  </si>
  <si>
    <t>92308</t>
  </si>
  <si>
    <t>GUADALUPE SOLANO</t>
  </si>
  <si>
    <t>JON MARQUARDT</t>
  </si>
  <si>
    <t>92348</t>
  </si>
  <si>
    <t>TAWNYA SHOPE</t>
  </si>
  <si>
    <t>92459</t>
  </si>
  <si>
    <t>DAWN LETT</t>
  </si>
  <si>
    <t>92535</t>
  </si>
  <si>
    <t>KELLY FITZPATRICK</t>
  </si>
  <si>
    <t>92571</t>
  </si>
  <si>
    <t>JEAN WEBSTER</t>
  </si>
  <si>
    <t>92614</t>
  </si>
  <si>
    <t>CHRIS PHILLIPS</t>
  </si>
  <si>
    <t>92720</t>
  </si>
  <si>
    <t>ANITA WHYNOT</t>
  </si>
  <si>
    <t>92837</t>
  </si>
  <si>
    <t>JEFF JASSMOND</t>
  </si>
  <si>
    <t>92981</t>
  </si>
  <si>
    <t>SARAH BRISTOL</t>
  </si>
  <si>
    <t>93086</t>
  </si>
  <si>
    <t>IVORY IHEANACHO</t>
  </si>
  <si>
    <t>93114</t>
  </si>
  <si>
    <t>Temp VL</t>
  </si>
  <si>
    <t>M30 SOS TEMP VL</t>
  </si>
  <si>
    <t>93154</t>
  </si>
  <si>
    <t>93234</t>
  </si>
  <si>
    <t>KATE JAMES</t>
  </si>
  <si>
    <t>93309</t>
  </si>
  <si>
    <t>EDGAR CARRILLO-CHAVEZ</t>
  </si>
  <si>
    <t>93345</t>
  </si>
  <si>
    <t>93373</t>
  </si>
  <si>
    <t>GAIL ZURO</t>
  </si>
  <si>
    <t>93458</t>
  </si>
  <si>
    <t>CHARLES HOBSON</t>
  </si>
  <si>
    <t>93486</t>
  </si>
  <si>
    <t>RAJIV NAIR</t>
  </si>
  <si>
    <t>93523</t>
  </si>
  <si>
    <t>93585</t>
  </si>
  <si>
    <t>93587</t>
  </si>
  <si>
    <t>93748</t>
  </si>
  <si>
    <t>MATTHEW CASSIDY</t>
  </si>
  <si>
    <t>93767</t>
  </si>
  <si>
    <t>93773</t>
  </si>
  <si>
    <t>JIM NORLING</t>
  </si>
  <si>
    <t>93830</t>
  </si>
  <si>
    <t>FRANCES LEWIS</t>
  </si>
  <si>
    <t>93890</t>
  </si>
  <si>
    <t>ALIS SMBATYAN</t>
  </si>
  <si>
    <t>93893</t>
  </si>
  <si>
    <t>JOSH GROVER</t>
  </si>
  <si>
    <t>93895</t>
  </si>
  <si>
    <t>TRACY VOGELTANZ</t>
  </si>
  <si>
    <t>93900</t>
  </si>
  <si>
    <t>93918</t>
  </si>
  <si>
    <t>CASSIE MAPOLSKI</t>
  </si>
  <si>
    <t>93928</t>
  </si>
  <si>
    <t>NICK ROSSMAN</t>
  </si>
  <si>
    <t>93932</t>
  </si>
  <si>
    <t>93939</t>
  </si>
  <si>
    <t>NATALYA TARASOVA</t>
  </si>
  <si>
    <t>93954</t>
  </si>
  <si>
    <t>CARMEN GUZMAN</t>
  </si>
  <si>
    <t>93982</t>
  </si>
  <si>
    <t>EVE BUCHANAN</t>
  </si>
  <si>
    <t>93986</t>
  </si>
  <si>
    <t>93996</t>
  </si>
  <si>
    <t>KIRSTEN KUPPENBENDER</t>
  </si>
  <si>
    <t>20340</t>
  </si>
  <si>
    <t>SOPHIA CONDON-ALLEN</t>
  </si>
  <si>
    <t>20649</t>
  </si>
  <si>
    <t>JACQUELINE CHANDLER</t>
  </si>
  <si>
    <t>21094</t>
  </si>
  <si>
    <t>MARIE SABLAN</t>
  </si>
  <si>
    <t>21130</t>
  </si>
  <si>
    <t>SIMON SOKOLL</t>
  </si>
  <si>
    <t>21146</t>
  </si>
  <si>
    <t>TREY MUELLER</t>
  </si>
  <si>
    <t>21260</t>
  </si>
  <si>
    <t>TAWNIE GRAY</t>
  </si>
  <si>
    <t>21286</t>
  </si>
  <si>
    <t>ANNA PLUMB</t>
  </si>
  <si>
    <t>21307</t>
  </si>
  <si>
    <t>21797</t>
  </si>
  <si>
    <t>21901</t>
  </si>
  <si>
    <t>LYNN FAULKENBERRY</t>
  </si>
  <si>
    <t>22039</t>
  </si>
  <si>
    <t>22269</t>
  </si>
  <si>
    <t>22427</t>
  </si>
  <si>
    <t>ANDREW SKIDMORE</t>
  </si>
  <si>
    <t>22482</t>
  </si>
  <si>
    <t>DEANNA ANSARY</t>
  </si>
  <si>
    <t>22597</t>
  </si>
  <si>
    <t>JOHN ANDERSON</t>
  </si>
  <si>
    <t>22709</t>
  </si>
  <si>
    <t>GALADRIEL MOZEE LEGARE</t>
  </si>
  <si>
    <t>22923</t>
  </si>
  <si>
    <t>22937</t>
  </si>
  <si>
    <t>22952</t>
  </si>
  <si>
    <t>ERIC PUGH</t>
  </si>
  <si>
    <t>25800</t>
  </si>
  <si>
    <t>25943</t>
  </si>
  <si>
    <t>AUDREY CLARKE</t>
  </si>
  <si>
    <t>25959</t>
  </si>
  <si>
    <t>BRADLEY BISHOP</t>
  </si>
  <si>
    <t>31856</t>
  </si>
  <si>
    <t>CLAIRE NYSTROM</t>
  </si>
  <si>
    <t>31953</t>
  </si>
  <si>
    <t>KEYONIA WILLIAMS</t>
  </si>
  <si>
    <t>33062</t>
  </si>
  <si>
    <t>MARITA WALLACE</t>
  </si>
  <si>
    <t>M30 RRH ADLT CGF</t>
  </si>
  <si>
    <t>33398</t>
  </si>
  <si>
    <t>33504</t>
  </si>
  <si>
    <t>DIEGO DIESTRA</t>
  </si>
  <si>
    <t>G40 0479 05 I Q</t>
  </si>
  <si>
    <t>33612</t>
  </si>
  <si>
    <t>33911</t>
  </si>
  <si>
    <t>DONNA DYLLA</t>
  </si>
  <si>
    <t>80222</t>
  </si>
  <si>
    <t>JACKIE TATE</t>
  </si>
  <si>
    <t>80264</t>
  </si>
  <si>
    <t>80347</t>
  </si>
  <si>
    <t>LIANHUA PARR</t>
  </si>
  <si>
    <t>80711</t>
  </si>
  <si>
    <t>JESSA WATSON</t>
  </si>
  <si>
    <t>82097</t>
  </si>
  <si>
    <t>TOLA WALIO</t>
  </si>
  <si>
    <t>82223</t>
  </si>
  <si>
    <t>GREG SIU</t>
  </si>
  <si>
    <t>82579</t>
  </si>
  <si>
    <t>BRENTON MONTGOMERY</t>
  </si>
  <si>
    <t>82818</t>
  </si>
  <si>
    <t>KATHLEEN BLACK</t>
  </si>
  <si>
    <t>83033</t>
  </si>
  <si>
    <t>83220</t>
  </si>
  <si>
    <t>83228</t>
  </si>
  <si>
    <t>83230</t>
  </si>
  <si>
    <t>83252</t>
  </si>
  <si>
    <t>EMILY JOHNSON</t>
  </si>
  <si>
    <t>84054</t>
  </si>
  <si>
    <t>ADRIAN MANRIQUEZ</t>
  </si>
  <si>
    <t>84174</t>
  </si>
  <si>
    <t>TAMI WALLIS</t>
  </si>
  <si>
    <t>84181</t>
  </si>
  <si>
    <t>JAZZ GUTIERREZ</t>
  </si>
  <si>
    <t>G25 0470 02 AD</t>
  </si>
  <si>
    <t>84333</t>
  </si>
  <si>
    <t>BEN MANSINNE</t>
  </si>
  <si>
    <t>84334</t>
  </si>
  <si>
    <t>84381</t>
  </si>
  <si>
    <t>DUYEN PHAM</t>
  </si>
  <si>
    <t>84625</t>
  </si>
  <si>
    <t>VIVIAN SMITH</t>
  </si>
  <si>
    <t>G25 0146 25 BWC48</t>
  </si>
  <si>
    <t>85179</t>
  </si>
  <si>
    <t>ALONDRA PADILLA GARCIA</t>
  </si>
  <si>
    <t>85509</t>
  </si>
  <si>
    <t>SARAH MARBLE</t>
  </si>
  <si>
    <t>85512</t>
  </si>
  <si>
    <t>YVONNE YU</t>
  </si>
  <si>
    <t>85601</t>
  </si>
  <si>
    <t>LILY WILSON</t>
  </si>
  <si>
    <t>85662</t>
  </si>
  <si>
    <t>85707</t>
  </si>
  <si>
    <t>ALLISON DON</t>
  </si>
  <si>
    <t>85724</t>
  </si>
  <si>
    <t>MEGAN CHAPMAN</t>
  </si>
  <si>
    <t>87973</t>
  </si>
  <si>
    <t>PATRICIA PATTERSON</t>
  </si>
  <si>
    <t>87975</t>
  </si>
  <si>
    <t>GUADALUPE ALVARADO</t>
  </si>
  <si>
    <t>88030</t>
  </si>
  <si>
    <t>LUKE HENDLEY</t>
  </si>
  <si>
    <t>88084</t>
  </si>
  <si>
    <t>88756</t>
  </si>
  <si>
    <t>DAMIAN VO</t>
  </si>
  <si>
    <t>88917</t>
  </si>
  <si>
    <t>ROBERT LAUNDER</t>
  </si>
  <si>
    <t>89113</t>
  </si>
  <si>
    <t>89121</t>
  </si>
  <si>
    <t>DARCELLE HICKS</t>
  </si>
  <si>
    <t>89179</t>
  </si>
  <si>
    <t>BRETT PIDGEON</t>
  </si>
  <si>
    <t>89686</t>
  </si>
  <si>
    <t>JES?S NAVARRO MEZA</t>
  </si>
  <si>
    <t>00409</t>
  </si>
  <si>
    <t>WENDY LESOLLEN</t>
  </si>
  <si>
    <t>MEGAN ENRIGHT</t>
  </si>
  <si>
    <t>01892</t>
  </si>
  <si>
    <t>VIKKI SCOTTI</t>
  </si>
  <si>
    <t>30712</t>
  </si>
  <si>
    <t>ROMAN HERNANDEZ</t>
  </si>
  <si>
    <t>30922</t>
  </si>
  <si>
    <t>CARINA NUNEZ-ROJAS</t>
  </si>
  <si>
    <t>33288</t>
  </si>
  <si>
    <t>NANCI BOOHER</t>
  </si>
  <si>
    <t>34054</t>
  </si>
  <si>
    <t>SULAKHA HASSAN</t>
  </si>
  <si>
    <t>35163</t>
  </si>
  <si>
    <t>ALIE THRASHER</t>
  </si>
  <si>
    <t>36129</t>
  </si>
  <si>
    <t>SILVANA SANTANA GABRIELL</t>
  </si>
  <si>
    <t>36351</t>
  </si>
  <si>
    <t>MARIAM SHAREEF</t>
  </si>
  <si>
    <t>36911</t>
  </si>
  <si>
    <t>TSULTRIM YEHSHOPA</t>
  </si>
  <si>
    <t>36928</t>
  </si>
  <si>
    <t>37397</t>
  </si>
  <si>
    <t>SANDRA CASTELLANO</t>
  </si>
  <si>
    <t>37472</t>
  </si>
  <si>
    <t>ELIZABETH DAVIS</t>
  </si>
  <si>
    <t>G25 0146 08 ATGF</t>
  </si>
  <si>
    <t>37500</t>
  </si>
  <si>
    <t>JENNIFER STUDEBAKER</t>
  </si>
  <si>
    <t>38336</t>
  </si>
  <si>
    <t>ISABELLE LOPEZ</t>
  </si>
  <si>
    <t>38352</t>
  </si>
  <si>
    <t>MARGOT WOODS</t>
  </si>
  <si>
    <t>38586</t>
  </si>
  <si>
    <t>DANIEL GARCIA</t>
  </si>
  <si>
    <t>MARGRETTA HANSEN</t>
  </si>
  <si>
    <t>38682</t>
  </si>
  <si>
    <t>MICHAEL COLVIN</t>
  </si>
  <si>
    <t>38688</t>
  </si>
  <si>
    <t>38694</t>
  </si>
  <si>
    <t>CHRISTINA POMRENKE</t>
  </si>
  <si>
    <t>38718</t>
  </si>
  <si>
    <t>38865</t>
  </si>
  <si>
    <t>CHRISTOPHER JENKINS</t>
  </si>
  <si>
    <t>38890</t>
  </si>
  <si>
    <t>BENJAMIN ESCALANTE-CRUZ</t>
  </si>
  <si>
    <t>09376</t>
  </si>
  <si>
    <t>JOHN JAMES</t>
  </si>
  <si>
    <t>10078</t>
  </si>
  <si>
    <t>TALITHA HERNANDEZ</t>
  </si>
  <si>
    <t>10363</t>
  </si>
  <si>
    <t>Stefanie Griffin</t>
  </si>
  <si>
    <t>10683</t>
  </si>
  <si>
    <t>MICHELLE SMITH</t>
  </si>
  <si>
    <t>10842</t>
  </si>
  <si>
    <t>SCOTT EBERZ</t>
  </si>
  <si>
    <t>11088</t>
  </si>
  <si>
    <t>SHERRY DAUBERT</t>
  </si>
  <si>
    <t>11629</t>
  </si>
  <si>
    <t>LIZZY CULBERTSON</t>
  </si>
  <si>
    <t>11762</t>
  </si>
  <si>
    <t>SHAWN BRIGGS</t>
  </si>
  <si>
    <t>11826</t>
  </si>
  <si>
    <t>JUAN GARCIA</t>
  </si>
  <si>
    <t>11978</t>
  </si>
  <si>
    <t>RICHARD HIGGINS</t>
  </si>
  <si>
    <t>12249</t>
  </si>
  <si>
    <t>JOANNE CAMPBELL</t>
  </si>
  <si>
    <t>12286</t>
  </si>
  <si>
    <t>DAVE RATLIFF</t>
  </si>
  <si>
    <t>12368</t>
  </si>
  <si>
    <t>JAKE REHLINGER</t>
  </si>
  <si>
    <t>12489</t>
  </si>
  <si>
    <t>ANGELA JONES</t>
  </si>
  <si>
    <t>12623</t>
  </si>
  <si>
    <t>BERENICE GARCIA-ROLON</t>
  </si>
  <si>
    <t>12742</t>
  </si>
  <si>
    <t>JASON SKJONSBY</t>
  </si>
  <si>
    <t>12759</t>
  </si>
  <si>
    <t>12844</t>
  </si>
  <si>
    <t>LAURA GODSON</t>
  </si>
  <si>
    <t>12945</t>
  </si>
  <si>
    <t>LYDIA LEDGERWOOD-EBERLEIN</t>
  </si>
  <si>
    <t>13118</t>
  </si>
  <si>
    <t>MOHAMMED NABIL USROF</t>
  </si>
  <si>
    <t>13270</t>
  </si>
  <si>
    <t>ANN KIM</t>
  </si>
  <si>
    <t>13302</t>
  </si>
  <si>
    <t>THUY LE</t>
  </si>
  <si>
    <t>13303</t>
  </si>
  <si>
    <t>JENNIFER SACKEY</t>
  </si>
  <si>
    <t>13429</t>
  </si>
  <si>
    <t>MAX HARVEY</t>
  </si>
  <si>
    <t>13457</t>
  </si>
  <si>
    <t>13687</t>
  </si>
  <si>
    <t>JENNIFER STEWARD</t>
  </si>
  <si>
    <t>41857</t>
  </si>
  <si>
    <t>RYAN MCCUNE</t>
  </si>
  <si>
    <t>44691</t>
  </si>
  <si>
    <t>JAZMINE BOWLES</t>
  </si>
  <si>
    <t>44722</t>
  </si>
  <si>
    <t>JOSLYN ONEAL</t>
  </si>
  <si>
    <t>46975</t>
  </si>
  <si>
    <t>47453</t>
  </si>
  <si>
    <t>48091</t>
  </si>
  <si>
    <t>48475</t>
  </si>
  <si>
    <t>49750</t>
  </si>
  <si>
    <t>JOOYOUNG OH</t>
  </si>
  <si>
    <t>90308</t>
  </si>
  <si>
    <t>90397</t>
  </si>
  <si>
    <t>CARLA REMESCHATIS</t>
  </si>
  <si>
    <t>90482</t>
  </si>
  <si>
    <t>LISA WHEDON</t>
  </si>
  <si>
    <t>91064</t>
  </si>
  <si>
    <t>BETHANY NEVIN</t>
  </si>
  <si>
    <t>91588</t>
  </si>
  <si>
    <t>STEPHANIE SPANN</t>
  </si>
  <si>
    <t>92656</t>
  </si>
  <si>
    <t>EBONY LAMBERTH</t>
  </si>
  <si>
    <t>93800</t>
  </si>
  <si>
    <t>LARRY STEELE</t>
  </si>
  <si>
    <t>94198</t>
  </si>
  <si>
    <t>GABRIELA PEREDO AYALA</t>
  </si>
  <si>
    <t>94259</t>
  </si>
  <si>
    <t>SHANNEN SHERWIN</t>
  </si>
  <si>
    <t>94347</t>
  </si>
  <si>
    <t>BRIAN WOOD</t>
  </si>
  <si>
    <t>94987</t>
  </si>
  <si>
    <t>ANIRUDH PADMALA</t>
  </si>
  <si>
    <t>96396</t>
  </si>
  <si>
    <t>BRETT SZYMONIAK</t>
  </si>
  <si>
    <t>30024</t>
  </si>
  <si>
    <t>CAROL STEELE</t>
  </si>
  <si>
    <t>30446</t>
  </si>
  <si>
    <t>ERIN AMUNDSON</t>
  </si>
  <si>
    <t>30447</t>
  </si>
  <si>
    <t>JB/JULIA BROWN</t>
  </si>
  <si>
    <t>30550</t>
  </si>
  <si>
    <t>ALEX NEVISON</t>
  </si>
  <si>
    <t>30792</t>
  </si>
  <si>
    <t>30942</t>
  </si>
  <si>
    <t>SAMUEL JOHNSON</t>
  </si>
  <si>
    <t>31127</t>
  </si>
  <si>
    <t>KATE LEE</t>
  </si>
  <si>
    <t>31401</t>
  </si>
  <si>
    <t>TOAN LAM-SULLIVAN</t>
  </si>
  <si>
    <t>31700</t>
  </si>
  <si>
    <t>VICKI BRUNO</t>
  </si>
  <si>
    <t>31895</t>
  </si>
  <si>
    <t>ANAMARIA NOLASCO-GONZALEZ</t>
  </si>
  <si>
    <t>31915</t>
  </si>
  <si>
    <t>NGOZI OLEMGBE</t>
  </si>
  <si>
    <t>31933</t>
  </si>
  <si>
    <t>31956</t>
  </si>
  <si>
    <t>32004</t>
  </si>
  <si>
    <t>32031</t>
  </si>
  <si>
    <t>SHELLY SHELTON</t>
  </si>
  <si>
    <t>32127</t>
  </si>
  <si>
    <t>TAMI OZGUL</t>
  </si>
  <si>
    <t>32233</t>
  </si>
  <si>
    <t>AMBER HOBSON</t>
  </si>
  <si>
    <t>32337</t>
  </si>
  <si>
    <t>STAN HALL</t>
  </si>
  <si>
    <t>32412</t>
  </si>
  <si>
    <t>DZENANA DURAJLIC ELEZOVIC</t>
  </si>
  <si>
    <t>32508</t>
  </si>
  <si>
    <t>FLEURETTE PEARSON GROVES</t>
  </si>
  <si>
    <t>32596</t>
  </si>
  <si>
    <t>32762</t>
  </si>
  <si>
    <t>CAROL PARTEN</t>
  </si>
  <si>
    <t>32792</t>
  </si>
  <si>
    <t>32862</t>
  </si>
  <si>
    <t>KYLE BRANCHE</t>
  </si>
  <si>
    <t>32868</t>
  </si>
  <si>
    <t>VALERIE AITCHISON</t>
  </si>
  <si>
    <t>32905</t>
  </si>
  <si>
    <t>33284</t>
  </si>
  <si>
    <t>AMIE ZAWADZKI</t>
  </si>
  <si>
    <t>33294</t>
  </si>
  <si>
    <t>33848</t>
  </si>
  <si>
    <t>MARY FINNERTY</t>
  </si>
  <si>
    <t>34153</t>
  </si>
  <si>
    <t>EDUARDO ARIZAGA</t>
  </si>
  <si>
    <t>34181</t>
  </si>
  <si>
    <t>SARA MILLER</t>
  </si>
  <si>
    <t>34732</t>
  </si>
  <si>
    <t>35812</t>
  </si>
  <si>
    <t>35862</t>
  </si>
  <si>
    <t>CARISA DICKSON</t>
  </si>
  <si>
    <t>35960</t>
  </si>
  <si>
    <t>JUAN MORA</t>
  </si>
  <si>
    <t>36095</t>
  </si>
  <si>
    <t>36326</t>
  </si>
  <si>
    <t>MARIA SANCHEZ</t>
  </si>
  <si>
    <t>36768</t>
  </si>
  <si>
    <t>CHARLOTTE KLINE</t>
  </si>
  <si>
    <t>38488</t>
  </si>
  <si>
    <t>TAMIR EL-TOBGY</t>
  </si>
  <si>
    <t>39057</t>
  </si>
  <si>
    <t>MELANIE RIXFORD</t>
  </si>
  <si>
    <t>39125</t>
  </si>
  <si>
    <t>MADISON BROWN</t>
  </si>
  <si>
    <t>39266</t>
  </si>
  <si>
    <t>LARRY BROWN</t>
  </si>
  <si>
    <t>39307</t>
  </si>
  <si>
    <t>39769</t>
  </si>
  <si>
    <t>KRISTIN RILEY</t>
  </si>
  <si>
    <t>39809</t>
  </si>
  <si>
    <t>MINERVA LLERENAS</t>
  </si>
  <si>
    <t>39973</t>
  </si>
  <si>
    <t>PATRICIA MORÁN</t>
  </si>
  <si>
    <t>66881</t>
  </si>
  <si>
    <t>KARA SYDNOR</t>
  </si>
  <si>
    <t>66884</t>
  </si>
  <si>
    <t>ANTHONY CESARIO</t>
  </si>
  <si>
    <t>03317</t>
  </si>
  <si>
    <t>GRETA KLUNGNESS</t>
  </si>
  <si>
    <t>03696</t>
  </si>
  <si>
    <t>JENNIFER KERCHER</t>
  </si>
  <si>
    <t>03718</t>
  </si>
  <si>
    <t>03727</t>
  </si>
  <si>
    <t>KATIE HOPKINS</t>
  </si>
  <si>
    <t>03793</t>
  </si>
  <si>
    <t>BONNY VÖSU</t>
  </si>
  <si>
    <t>04145</t>
  </si>
  <si>
    <t>TOMAS TELLEZ</t>
  </si>
  <si>
    <t>04236</t>
  </si>
  <si>
    <t>CURTIS WATERBURY</t>
  </si>
  <si>
    <t>04324</t>
  </si>
  <si>
    <t>FREELIN HUMMEL</t>
  </si>
  <si>
    <t>04495</t>
  </si>
  <si>
    <t>DAN LAMBERGER</t>
  </si>
  <si>
    <t>05279</t>
  </si>
  <si>
    <t>JACKIE HANRAHAN</t>
  </si>
  <si>
    <t>05545</t>
  </si>
  <si>
    <t>06610</t>
  </si>
  <si>
    <t>REGINA PITTS</t>
  </si>
  <si>
    <t>06710</t>
  </si>
  <si>
    <t>DENISE BROWN</t>
  </si>
  <si>
    <t>06905</t>
  </si>
  <si>
    <t>MARTHA STRAWN MORRIS</t>
  </si>
  <si>
    <t>06920</t>
  </si>
  <si>
    <t>06949</t>
  </si>
  <si>
    <t>KHADIJA FAI</t>
  </si>
  <si>
    <t>07184</t>
  </si>
  <si>
    <t>SCOTT MACNEILL</t>
  </si>
  <si>
    <t>G25 0334 01 GWPDX</t>
  </si>
  <si>
    <t>07241</t>
  </si>
  <si>
    <t>ELLIE MARTIN</t>
  </si>
  <si>
    <t>07300</t>
  </si>
  <si>
    <t>07313</t>
  </si>
  <si>
    <t>ZINNIA ZUPAN</t>
  </si>
  <si>
    <t>07454</t>
  </si>
  <si>
    <t>DEBBIE FLINCHBAUGH</t>
  </si>
  <si>
    <t>07455</t>
  </si>
  <si>
    <t>07521</t>
  </si>
  <si>
    <t>PATRICK BRASESCO</t>
  </si>
  <si>
    <t>07662</t>
  </si>
  <si>
    <t>TYLER RIGGS</t>
  </si>
  <si>
    <t>07703</t>
  </si>
  <si>
    <t>YOLANDA GONZALEZ</t>
  </si>
  <si>
    <t>07705</t>
  </si>
  <si>
    <t>KALLIE KURTZ</t>
  </si>
  <si>
    <t>07736</t>
  </si>
  <si>
    <t>09879</t>
  </si>
  <si>
    <t>09939</t>
  </si>
  <si>
    <t>IAIN TOMLINSON</t>
  </si>
  <si>
    <t>09947</t>
  </si>
  <si>
    <t>10109</t>
  </si>
  <si>
    <t>DONOVAN SNYDER</t>
  </si>
  <si>
    <t>10167</t>
  </si>
  <si>
    <t>BOBBI BARLOW</t>
  </si>
  <si>
    <t>10671</t>
  </si>
  <si>
    <t>ROSANA MONTENEGRO</t>
  </si>
  <si>
    <t>10859</t>
  </si>
  <si>
    <t>10957</t>
  </si>
  <si>
    <t>ANALISE WEIR KERPAN</t>
  </si>
  <si>
    <t>13146</t>
  </si>
  <si>
    <t>VIENNA ROBERTS</t>
  </si>
  <si>
    <t>M30 RRH HMN MSHS</t>
  </si>
  <si>
    <t>13267</t>
  </si>
  <si>
    <t>MARIA VILLANUEVA</t>
  </si>
  <si>
    <t>13393</t>
  </si>
  <si>
    <t>LYNN GEORGE</t>
  </si>
  <si>
    <t>13909</t>
  </si>
  <si>
    <t>TRAVIS LEE</t>
  </si>
  <si>
    <t>13913</t>
  </si>
  <si>
    <t>13915</t>
  </si>
  <si>
    <t>RYAN CLARK</t>
  </si>
  <si>
    <t>13916</t>
  </si>
  <si>
    <t>13917</t>
  </si>
  <si>
    <t>SHARON BEAL</t>
  </si>
  <si>
    <t>14377</t>
  </si>
  <si>
    <t>NATHAN LEAVEN</t>
  </si>
  <si>
    <t>14535</t>
  </si>
  <si>
    <t>G40 0495 01</t>
  </si>
  <si>
    <t>14536</t>
  </si>
  <si>
    <t>14537</t>
  </si>
  <si>
    <t>14538</t>
  </si>
  <si>
    <t>14540</t>
  </si>
  <si>
    <t>14541</t>
  </si>
  <si>
    <t>14542</t>
  </si>
  <si>
    <t>14543</t>
  </si>
  <si>
    <t>14544</t>
  </si>
  <si>
    <t>14591</t>
  </si>
  <si>
    <t>14957</t>
  </si>
  <si>
    <t>BRIE KENNEDY</t>
  </si>
  <si>
    <t>16187</t>
  </si>
  <si>
    <t>MONSE SANCHEZ</t>
  </si>
  <si>
    <t>16197</t>
  </si>
  <si>
    <t>ERIKA ZUEL</t>
  </si>
  <si>
    <t>16533</t>
  </si>
  <si>
    <t>TAMRA KEHOE</t>
  </si>
  <si>
    <t>16548</t>
  </si>
  <si>
    <t>ALEX BACHINSKIY</t>
  </si>
  <si>
    <t>16578</t>
  </si>
  <si>
    <t>CHRIS SILVA</t>
  </si>
  <si>
    <t>16727</t>
  </si>
  <si>
    <t>FATIMA IBRAHIM</t>
  </si>
  <si>
    <t>16800</t>
  </si>
  <si>
    <t>IAN KNIGHTON</t>
  </si>
  <si>
    <t>16984</t>
  </si>
  <si>
    <t>REBECCA LILLIE</t>
  </si>
  <si>
    <t>18111</t>
  </si>
  <si>
    <t>HAYDEN MILLER</t>
  </si>
  <si>
    <t>18158</t>
  </si>
  <si>
    <t>MIKA KAKIN</t>
  </si>
  <si>
    <t>M25 YFS WX WOODSTOVE CGF</t>
  </si>
  <si>
    <t>18238</t>
  </si>
  <si>
    <t>ELIZABETH MITCHELL</t>
  </si>
  <si>
    <t>18247</t>
  </si>
  <si>
    <t>ROSIE ZURIAGA</t>
  </si>
  <si>
    <t>18257</t>
  </si>
  <si>
    <t>CAITRIN THOMASELLI</t>
  </si>
  <si>
    <t>18266</t>
  </si>
  <si>
    <t>VINCENT LECKIE</t>
  </si>
  <si>
    <t>18281</t>
  </si>
  <si>
    <t>JULIE SADAH</t>
  </si>
  <si>
    <t>18336</t>
  </si>
  <si>
    <t>DEISY DIAZ</t>
  </si>
  <si>
    <t>18340</t>
  </si>
  <si>
    <t>YENNHI TRAN</t>
  </si>
  <si>
    <t>18364</t>
  </si>
  <si>
    <t>PRIYA PRAKASH</t>
  </si>
  <si>
    <t>18857</t>
  </si>
  <si>
    <t>KAELI ARENAS</t>
  </si>
  <si>
    <t>18960</t>
  </si>
  <si>
    <t>STUART DE LA GARZA</t>
  </si>
  <si>
    <t>19110</t>
  </si>
  <si>
    <t>MORGAN KOVARI</t>
  </si>
  <si>
    <t>19523</t>
  </si>
  <si>
    <t>19743</t>
  </si>
  <si>
    <t>ARIEL RANSOM</t>
  </si>
  <si>
    <t>19766</t>
  </si>
  <si>
    <t>ALYSSA PLESSER</t>
  </si>
  <si>
    <t>19770</t>
  </si>
  <si>
    <t>COURTNEY BECKEL</t>
  </si>
  <si>
    <t>CHANTELL REED</t>
  </si>
  <si>
    <t>19839</t>
  </si>
  <si>
    <t>90006</t>
  </si>
  <si>
    <t>TERRILYN HANSON</t>
  </si>
  <si>
    <t>90035</t>
  </si>
  <si>
    <t>IYESHA ROSSER</t>
  </si>
  <si>
    <t>90065</t>
  </si>
  <si>
    <t>KERRY CLIFFORD</t>
  </si>
  <si>
    <t>91031</t>
  </si>
  <si>
    <t>KALEB SMITH</t>
  </si>
  <si>
    <t>91068</t>
  </si>
  <si>
    <t>KYLE MADDEN</t>
  </si>
  <si>
    <t>91143</t>
  </si>
  <si>
    <t>91144</t>
  </si>
  <si>
    <t>91145</t>
  </si>
  <si>
    <t>91205</t>
  </si>
  <si>
    <t>91319</t>
  </si>
  <si>
    <t>SHANEESTA SANFILIPPO</t>
  </si>
  <si>
    <t>91333</t>
  </si>
  <si>
    <t>ANGELE WHINN</t>
  </si>
  <si>
    <t>91362</t>
  </si>
  <si>
    <t>HERMELA DEMISE</t>
  </si>
  <si>
    <t>91440</t>
  </si>
  <si>
    <t>BRIGITTE MOLINO</t>
  </si>
  <si>
    <t>91519</t>
  </si>
  <si>
    <t>ERIKA LARSON</t>
  </si>
  <si>
    <t>91540</t>
  </si>
  <si>
    <t>91560</t>
  </si>
  <si>
    <t>MICHAEL WALKER</t>
  </si>
  <si>
    <t>91643</t>
  </si>
  <si>
    <t>91660</t>
  </si>
  <si>
    <t>DIANA DURAN</t>
  </si>
  <si>
    <t>91834</t>
  </si>
  <si>
    <t>ALEXANDRA GASTON</t>
  </si>
  <si>
    <t>91840</t>
  </si>
  <si>
    <t>MARIAN CANNELL</t>
  </si>
  <si>
    <t>91872</t>
  </si>
  <si>
    <t>SVETLANA KARPE</t>
  </si>
  <si>
    <t>91902</t>
  </si>
  <si>
    <t>LISA HARDING</t>
  </si>
  <si>
    <t>G25 0149 08 INN57</t>
  </si>
  <si>
    <t>92017</t>
  </si>
  <si>
    <t>ALEX LEEDING</t>
  </si>
  <si>
    <t>92032</t>
  </si>
  <si>
    <t>THOMAS BIALOZOR</t>
  </si>
  <si>
    <t>92079</t>
  </si>
  <si>
    <t>ANDREW PROVOST</t>
  </si>
  <si>
    <t>92108</t>
  </si>
  <si>
    <t>92111</t>
  </si>
  <si>
    <t>92194</t>
  </si>
  <si>
    <t>MILO VENSON</t>
  </si>
  <si>
    <t>92196</t>
  </si>
  <si>
    <t>DIEGO CERVANTES</t>
  </si>
  <si>
    <t>92211</t>
  </si>
  <si>
    <t>MITCH BAUTISTA</t>
  </si>
  <si>
    <t>92216</t>
  </si>
  <si>
    <t>EM KAFTON-MINKEL</t>
  </si>
  <si>
    <t>KIKI KRUSE</t>
  </si>
  <si>
    <t>92260</t>
  </si>
  <si>
    <t>STEPHANIE HEURUNG</t>
  </si>
  <si>
    <t>92261</t>
  </si>
  <si>
    <t>JEN MAY</t>
  </si>
  <si>
    <t>92306</t>
  </si>
  <si>
    <t>EDWARD GUTIERREZ</t>
  </si>
  <si>
    <t>92395</t>
  </si>
  <si>
    <t>KRISTEN MEYERS</t>
  </si>
  <si>
    <t>92413</t>
  </si>
  <si>
    <t>KATHY MCCARTER</t>
  </si>
  <si>
    <t>92418</t>
  </si>
  <si>
    <t>SAM HURLEY</t>
  </si>
  <si>
    <t>92707</t>
  </si>
  <si>
    <t>ALICIA PALMER</t>
  </si>
  <si>
    <t>92833</t>
  </si>
  <si>
    <t>RAQUEL BARAJAS</t>
  </si>
  <si>
    <t>93005</t>
  </si>
  <si>
    <t>TRINITY DEMOULIN</t>
  </si>
  <si>
    <t>93085</t>
  </si>
  <si>
    <t>93115</t>
  </si>
  <si>
    <t>PHILICIA ROBINSON</t>
  </si>
  <si>
    <t>93214</t>
  </si>
  <si>
    <t>93415</t>
  </si>
  <si>
    <t>BARBARA HEAD</t>
  </si>
  <si>
    <t>93461</t>
  </si>
  <si>
    <t>DEONICA JOHNSON</t>
  </si>
  <si>
    <t>93561</t>
  </si>
  <si>
    <t>VINCE IBARRA</t>
  </si>
  <si>
    <t>93673</t>
  </si>
  <si>
    <t>MANDY ARENDS</t>
  </si>
  <si>
    <t>93796</t>
  </si>
  <si>
    <t>NATHAN ROHOLT</t>
  </si>
  <si>
    <t>93883</t>
  </si>
  <si>
    <t>JOANNE O'CONNELL</t>
  </si>
  <si>
    <t>94088</t>
  </si>
  <si>
    <t>ANGELA MULLINS</t>
  </si>
  <si>
    <t>M30 PPRC RC MSHS</t>
  </si>
  <si>
    <t>94097</t>
  </si>
  <si>
    <t>NARDOS MOLLA</t>
  </si>
  <si>
    <t>94099</t>
  </si>
  <si>
    <t>RACHEL PEARL</t>
  </si>
  <si>
    <t>94156</t>
  </si>
  <si>
    <t>SARAH SIDDONS</t>
  </si>
  <si>
    <t>94194</t>
  </si>
  <si>
    <t>EMILY YEATON</t>
  </si>
  <si>
    <t>94488</t>
  </si>
  <si>
    <t>CHERYL LEON GUERRERO</t>
  </si>
  <si>
    <t>94491</t>
  </si>
  <si>
    <t>TAMI RUIZ</t>
  </si>
  <si>
    <t>94513</t>
  </si>
  <si>
    <t>HIPSIA KEISTER</t>
  </si>
  <si>
    <t>94543</t>
  </si>
  <si>
    <t>AMY TOENGI</t>
  </si>
  <si>
    <t>94546</t>
  </si>
  <si>
    <t>BROOK HINDLEY</t>
  </si>
  <si>
    <t>94662</t>
  </si>
  <si>
    <t>JULIE WOODMAN</t>
  </si>
  <si>
    <t>94685</t>
  </si>
  <si>
    <t>MARGARET SPURLOCK</t>
  </si>
  <si>
    <t>94699</t>
  </si>
  <si>
    <t>JENNIFER KEYSER</t>
  </si>
  <si>
    <t>94771</t>
  </si>
  <si>
    <t>PATRICIA FORD-JACKSON</t>
  </si>
  <si>
    <t>94894</t>
  </si>
  <si>
    <t>SERGHEI ZAHARIA</t>
  </si>
  <si>
    <t>95528</t>
  </si>
  <si>
    <t>NICHOLAS OLSON</t>
  </si>
  <si>
    <t>95857</t>
  </si>
  <si>
    <t>JANETTE QUAN-TORRES</t>
  </si>
  <si>
    <t>JENNIFER TINSLEY</t>
  </si>
  <si>
    <t>97248</t>
  </si>
  <si>
    <t>DIANNE SMITH</t>
  </si>
  <si>
    <t>97254</t>
  </si>
  <si>
    <t>SARAH TAMAY</t>
  </si>
  <si>
    <t>97604</t>
  </si>
  <si>
    <t>STEPHANIE VETTER</t>
  </si>
  <si>
    <t>97622</t>
  </si>
  <si>
    <t>THERESE PONCY</t>
  </si>
  <si>
    <t>97627</t>
  </si>
  <si>
    <t>97633</t>
  </si>
  <si>
    <t>MARK BAKER</t>
  </si>
  <si>
    <t>DENIS THERIAULT</t>
  </si>
  <si>
    <t>97718</t>
  </si>
  <si>
    <t>COLBY DIXON</t>
  </si>
  <si>
    <t>97732</t>
  </si>
  <si>
    <t>RODNEY CHIN</t>
  </si>
  <si>
    <t>97817</t>
  </si>
  <si>
    <t>ALYSHA RAINIER</t>
  </si>
  <si>
    <t>97820</t>
  </si>
  <si>
    <t>HANS HOLMQVIST</t>
  </si>
  <si>
    <t>97821</t>
  </si>
  <si>
    <t>LEVI ZAHN</t>
  </si>
  <si>
    <t>97822</t>
  </si>
  <si>
    <t>SARETA WHITE</t>
  </si>
  <si>
    <t>97823</t>
  </si>
  <si>
    <t>ROSITA ARAGON ROSARIO</t>
  </si>
  <si>
    <t>97825</t>
  </si>
  <si>
    <t>JOEMIL SANTOS</t>
  </si>
  <si>
    <t>97828</t>
  </si>
  <si>
    <t>CHERIE THOMPSON</t>
  </si>
  <si>
    <t>97829</t>
  </si>
  <si>
    <t>REBECCA CHERNAY</t>
  </si>
  <si>
    <t>97830</t>
  </si>
  <si>
    <t>ANNA JOHNSTON</t>
  </si>
  <si>
    <t>97887</t>
  </si>
  <si>
    <t>PETER PRECIADO</t>
  </si>
  <si>
    <t>97967</t>
  </si>
  <si>
    <t>97970</t>
  </si>
  <si>
    <t>AMY WOLFE</t>
  </si>
  <si>
    <t>97980</t>
  </si>
  <si>
    <t>00012</t>
  </si>
  <si>
    <t>CHRISTOPHER RUSHING</t>
  </si>
  <si>
    <t>00046</t>
  </si>
  <si>
    <t>00567</t>
  </si>
  <si>
    <t>ELIZABETH IBARRA-INCLAN</t>
  </si>
  <si>
    <t>00688</t>
  </si>
  <si>
    <t>DONNA JEZIERSKI</t>
  </si>
  <si>
    <t>01017</t>
  </si>
  <si>
    <t>01026</t>
  </si>
  <si>
    <t>01032</t>
  </si>
  <si>
    <t>01090</t>
  </si>
  <si>
    <t>STEPHANIE CORDELL</t>
  </si>
  <si>
    <t>01961</t>
  </si>
  <si>
    <t>JUAN DUARTE</t>
  </si>
  <si>
    <t>50476</t>
  </si>
  <si>
    <t>MELANIE ELLIOTT</t>
  </si>
  <si>
    <t>51280</t>
  </si>
  <si>
    <t>VALERIE MADDEN</t>
  </si>
  <si>
    <t>86001</t>
  </si>
  <si>
    <t>MICAH BRADEN</t>
  </si>
  <si>
    <t>86008</t>
  </si>
  <si>
    <t>YVONNE MILLER</t>
  </si>
  <si>
    <t>86186</t>
  </si>
  <si>
    <t>CHARLI ISIDRO</t>
  </si>
  <si>
    <t>86344</t>
  </si>
  <si>
    <t>JENNY TSAI</t>
  </si>
  <si>
    <t>86691</t>
  </si>
  <si>
    <t>RYAN RUCKER</t>
  </si>
  <si>
    <t>86706</t>
  </si>
  <si>
    <t>JAN HARRISON</t>
  </si>
  <si>
    <t>86781</t>
  </si>
  <si>
    <t>ROSIE PRICE</t>
  </si>
  <si>
    <t>86949</t>
  </si>
  <si>
    <t>DANIEL EISENBEIS</t>
  </si>
  <si>
    <t>86956</t>
  </si>
  <si>
    <t>EMILY BERNDT</t>
  </si>
  <si>
    <t>M25 ADVSD201 BWC SHIBA</t>
  </si>
  <si>
    <t>87074</t>
  </si>
  <si>
    <t>VANIA COATES</t>
  </si>
  <si>
    <t>87143</t>
  </si>
  <si>
    <t>87153</t>
  </si>
  <si>
    <t>ANDREW WHEELER</t>
  </si>
  <si>
    <t>87325</t>
  </si>
  <si>
    <t>ROCIO HANDAL RODRIGUEZ</t>
  </si>
  <si>
    <t>87334</t>
  </si>
  <si>
    <t>HEATHER MIRASOL</t>
  </si>
  <si>
    <t>87339</t>
  </si>
  <si>
    <t>JESSICA RAMIREZ-PICHETTE</t>
  </si>
  <si>
    <t>87367</t>
  </si>
  <si>
    <t>ALICIA RAINNER</t>
  </si>
  <si>
    <t>87369</t>
  </si>
  <si>
    <t>KAT SCHWARTZ</t>
  </si>
  <si>
    <t>87371</t>
  </si>
  <si>
    <t>KRISTINA GOODMAN</t>
  </si>
  <si>
    <t>87385</t>
  </si>
  <si>
    <t>LESLIE ORTIZ-ANGELES</t>
  </si>
  <si>
    <t>87401</t>
  </si>
  <si>
    <t>CALVIN HOFF</t>
  </si>
  <si>
    <t>87402</t>
  </si>
  <si>
    <t>MATT DAVIES</t>
  </si>
  <si>
    <t>87409</t>
  </si>
  <si>
    <t>SEAN MALONEY</t>
  </si>
  <si>
    <t>87440</t>
  </si>
  <si>
    <t>ANGELINA FLATO</t>
  </si>
  <si>
    <t>87443</t>
  </si>
  <si>
    <t>ANNA HEYE</t>
  </si>
  <si>
    <t>DAVID JONES</t>
  </si>
  <si>
    <t>87455</t>
  </si>
  <si>
    <t>PARU PATEL</t>
  </si>
  <si>
    <t>87475</t>
  </si>
  <si>
    <t>SARA GUEST</t>
  </si>
  <si>
    <t>STEPHEN GRAVES</t>
  </si>
  <si>
    <t>87580</t>
  </si>
  <si>
    <t>JENNY FURNISS</t>
  </si>
  <si>
    <t>87583</t>
  </si>
  <si>
    <t>ELONKA KIRKENDALL</t>
  </si>
  <si>
    <t>87586</t>
  </si>
  <si>
    <t>ERON RIDDLE</t>
  </si>
  <si>
    <t>87605</t>
  </si>
  <si>
    <t>87611</t>
  </si>
  <si>
    <t>WADE NKRUMAH</t>
  </si>
  <si>
    <t>87718</t>
  </si>
  <si>
    <t>DIANE BLOOM</t>
  </si>
  <si>
    <t>87732</t>
  </si>
  <si>
    <t>TREVION CRANE</t>
  </si>
  <si>
    <t>87735</t>
  </si>
  <si>
    <t>KATE GIGLER</t>
  </si>
  <si>
    <t>87738</t>
  </si>
  <si>
    <t>JAMES DIXON</t>
  </si>
  <si>
    <t>87739</t>
  </si>
  <si>
    <t>HEATHER MOON</t>
  </si>
  <si>
    <t>87799</t>
  </si>
  <si>
    <t>ZOE JOHNSON</t>
  </si>
  <si>
    <t>87863</t>
  </si>
  <si>
    <t>ASHLEY ADAMS</t>
  </si>
  <si>
    <t>87932</t>
  </si>
  <si>
    <t>87959</t>
  </si>
  <si>
    <t>KALEN GARNETT</t>
  </si>
  <si>
    <t>87960</t>
  </si>
  <si>
    <t>JAIRAJ SINGH</t>
  </si>
  <si>
    <t>88051</t>
  </si>
  <si>
    <t>KATIE PATTERSON</t>
  </si>
  <si>
    <t>88101</t>
  </si>
  <si>
    <t>WHITNEY BURCH</t>
  </si>
  <si>
    <t>88116</t>
  </si>
  <si>
    <t>JAVIER DORTA</t>
  </si>
  <si>
    <t>88118</t>
  </si>
  <si>
    <t>YKIRSHIA DAVIS</t>
  </si>
  <si>
    <t>88285</t>
  </si>
  <si>
    <t>ASTRID HOLLENSTEINER</t>
  </si>
  <si>
    <t>88357</t>
  </si>
  <si>
    <t>JONATHAN RUDOW</t>
  </si>
  <si>
    <t>88382</t>
  </si>
  <si>
    <t>88395</t>
  </si>
  <si>
    <t>88443</t>
  </si>
  <si>
    <t>GABE WRIGHT</t>
  </si>
  <si>
    <t>M30 SDCB CGF</t>
  </si>
  <si>
    <t>88465</t>
  </si>
  <si>
    <t>88604</t>
  </si>
  <si>
    <t>88631</t>
  </si>
  <si>
    <t>RYAN PARSONS</t>
  </si>
  <si>
    <t>MARGI BRADWAY</t>
  </si>
  <si>
    <t>TRESSA MAJOR</t>
  </si>
  <si>
    <t>88748</t>
  </si>
  <si>
    <t>AARON WILSON</t>
  </si>
  <si>
    <t>88908</t>
  </si>
  <si>
    <t>STACY BORKE</t>
  </si>
  <si>
    <t>88985</t>
  </si>
  <si>
    <t>SAM SILVERMAN</t>
  </si>
  <si>
    <t>89134</t>
  </si>
  <si>
    <t>89145</t>
  </si>
  <si>
    <t>89155</t>
  </si>
  <si>
    <t>89254</t>
  </si>
  <si>
    <t>CASSANDRA COOK</t>
  </si>
  <si>
    <t>89255</t>
  </si>
  <si>
    <t>STACY MCKERLIE</t>
  </si>
  <si>
    <t>89256</t>
  </si>
  <si>
    <t>CHRISTIAN ELKIN</t>
  </si>
  <si>
    <t>89454</t>
  </si>
  <si>
    <t>89455</t>
  </si>
  <si>
    <t>89456</t>
  </si>
  <si>
    <t>ALEXANDER ALEXANDER KANSO</t>
  </si>
  <si>
    <t>89577</t>
  </si>
  <si>
    <t>TODD TSCHIDA</t>
  </si>
  <si>
    <t>89683</t>
  </si>
  <si>
    <t>89692</t>
  </si>
  <si>
    <t>TAKIAH MCCULLOUGH</t>
  </si>
  <si>
    <t>M30 SH CWC DCHS IDD MSHS</t>
  </si>
  <si>
    <t>89735</t>
  </si>
  <si>
    <t>89737</t>
  </si>
  <si>
    <t>JACE RICHARD</t>
  </si>
  <si>
    <t>M30 SOS ADLT PDX GF</t>
  </si>
  <si>
    <t>89900</t>
  </si>
  <si>
    <t>89901</t>
  </si>
  <si>
    <t>CHRISTOPHER BOGAN</t>
  </si>
  <si>
    <t>89906</t>
  </si>
  <si>
    <t>TIMOTHY ONG</t>
  </si>
  <si>
    <t>89907</t>
  </si>
  <si>
    <t>PATRICK MAYHEW</t>
  </si>
  <si>
    <t>89909</t>
  </si>
  <si>
    <t>TIM UPSHAW</t>
  </si>
  <si>
    <t>89910</t>
  </si>
  <si>
    <t>DESTINY SPRUILL</t>
  </si>
  <si>
    <t>20103</t>
  </si>
  <si>
    <t>TAMARA MAZELIN</t>
  </si>
  <si>
    <t>G40 0037 31 S44C</t>
  </si>
  <si>
    <t>20104</t>
  </si>
  <si>
    <t>20167</t>
  </si>
  <si>
    <t>MALKA GEFFEN</t>
  </si>
  <si>
    <t>20168</t>
  </si>
  <si>
    <t>SANDRA RUIZ ARIAS</t>
  </si>
  <si>
    <t>20170</t>
  </si>
  <si>
    <t>20173</t>
  </si>
  <si>
    <t>MILLIE HALEY</t>
  </si>
  <si>
    <t>20175</t>
  </si>
  <si>
    <t>KRISTEN KESSLER</t>
  </si>
  <si>
    <t>20176</t>
  </si>
  <si>
    <t>20177</t>
  </si>
  <si>
    <t>JULIA COMNES</t>
  </si>
  <si>
    <t>20178</t>
  </si>
  <si>
    <t>CAREY BURNEY</t>
  </si>
  <si>
    <t>20179</t>
  </si>
  <si>
    <t>MOSSIE OGILVIE</t>
  </si>
  <si>
    <t>20183</t>
  </si>
  <si>
    <t>TRANG OLIVER</t>
  </si>
  <si>
    <t>20195</t>
  </si>
  <si>
    <t>BRENDA GARCIA</t>
  </si>
  <si>
    <t>20199</t>
  </si>
  <si>
    <t>EMILY NELSON</t>
  </si>
  <si>
    <t>20227</t>
  </si>
  <si>
    <t>ADOLFO JIMENEZ</t>
  </si>
  <si>
    <t>20229</t>
  </si>
  <si>
    <t>KIMBERLY GIBSON</t>
  </si>
  <si>
    <t>20380</t>
  </si>
  <si>
    <t>BRITTA SCHINSKE</t>
  </si>
  <si>
    <t>20433</t>
  </si>
  <si>
    <t>20472</t>
  </si>
  <si>
    <t>JERRI SMITH</t>
  </si>
  <si>
    <t>20503</t>
  </si>
  <si>
    <t>JASON CHIN</t>
  </si>
  <si>
    <t>20602</t>
  </si>
  <si>
    <t>FRANCOISE LEMIEUX</t>
  </si>
  <si>
    <t>20604</t>
  </si>
  <si>
    <t>ARNITA TUCKER-MCFARLAND</t>
  </si>
  <si>
    <t>20611</t>
  </si>
  <si>
    <t>BIANCA MONTAS</t>
  </si>
  <si>
    <t>20780</t>
  </si>
  <si>
    <t>20877</t>
  </si>
  <si>
    <t>21000</t>
  </si>
  <si>
    <t>ABIGAIL PHILLIPS</t>
  </si>
  <si>
    <t>21018</t>
  </si>
  <si>
    <t>YIHUI TIAN</t>
  </si>
  <si>
    <t>21068</t>
  </si>
  <si>
    <t>ANDY WHAPLES</t>
  </si>
  <si>
    <t>21080</t>
  </si>
  <si>
    <t>21081</t>
  </si>
  <si>
    <t>SUCDI AHMED</t>
  </si>
  <si>
    <t>21083</t>
  </si>
  <si>
    <t>ANNA JOHNSON</t>
  </si>
  <si>
    <t>21086</t>
  </si>
  <si>
    <t>21087</t>
  </si>
  <si>
    <t>SIMEEN SHARIATZADEH</t>
  </si>
  <si>
    <t>21088</t>
  </si>
  <si>
    <t>CHRISTINA HANNOLD</t>
  </si>
  <si>
    <t>21091</t>
  </si>
  <si>
    <t>THOLANDA NEWBORNE</t>
  </si>
  <si>
    <t>21479</t>
  </si>
  <si>
    <t>21483</t>
  </si>
  <si>
    <t>21526</t>
  </si>
  <si>
    <t>ALEXSANDR RYZHIKOV</t>
  </si>
  <si>
    <t>21555</t>
  </si>
  <si>
    <t>21637</t>
  </si>
  <si>
    <t>SUZY PHILLIPS</t>
  </si>
  <si>
    <t>21638</t>
  </si>
  <si>
    <t>JUDY CHEN</t>
  </si>
  <si>
    <t>21639</t>
  </si>
  <si>
    <t>22494</t>
  </si>
  <si>
    <t>JOHN DAGUANNO</t>
  </si>
  <si>
    <t>22572</t>
  </si>
  <si>
    <t>KELERIE HEISER</t>
  </si>
  <si>
    <t>22622</t>
  </si>
  <si>
    <t>BRIANNA NÚÑEZ-WEBB</t>
  </si>
  <si>
    <t>22724</t>
  </si>
  <si>
    <t>22791</t>
  </si>
  <si>
    <t>PATRICIA MUNOZ</t>
  </si>
  <si>
    <t>22813</t>
  </si>
  <si>
    <t>22921</t>
  </si>
  <si>
    <t>22967</t>
  </si>
  <si>
    <t>BRITNI ESELLER</t>
  </si>
  <si>
    <t>M30 SAAN CGF</t>
  </si>
  <si>
    <t>22969</t>
  </si>
  <si>
    <t>ARLYN BEMENT</t>
  </si>
  <si>
    <t>22970</t>
  </si>
  <si>
    <t>SERENITY MCWILLIAMS</t>
  </si>
  <si>
    <t>23034</t>
  </si>
  <si>
    <t>MARGAUX MENNESSON</t>
  </si>
  <si>
    <t>23125</t>
  </si>
  <si>
    <t>ANGELA CHRISTENSON</t>
  </si>
  <si>
    <t>23210</t>
  </si>
  <si>
    <t>SOPHIE SWEDIN</t>
  </si>
  <si>
    <t>23322</t>
  </si>
  <si>
    <t>MAUREEN WEBER</t>
  </si>
  <si>
    <t>23685</t>
  </si>
  <si>
    <t>DAVID CUEVAS</t>
  </si>
  <si>
    <t>23735</t>
  </si>
  <si>
    <t>JONATHAN SALFEN</t>
  </si>
  <si>
    <t>23736</t>
  </si>
  <si>
    <t>MARY PHAN</t>
  </si>
  <si>
    <t>23737</t>
  </si>
  <si>
    <t>BRADY MCALLISTER</t>
  </si>
  <si>
    <t>23761</t>
  </si>
  <si>
    <t>RAY NG</t>
  </si>
  <si>
    <t>23808</t>
  </si>
  <si>
    <t>JAMIE CHRISTIANSON</t>
  </si>
  <si>
    <t>23861</t>
  </si>
  <si>
    <t>23877</t>
  </si>
  <si>
    <t>UMEKIA JENKINS</t>
  </si>
  <si>
    <t>23881</t>
  </si>
  <si>
    <t>25165</t>
  </si>
  <si>
    <t>ERIN FISHER</t>
  </si>
  <si>
    <t>25245</t>
  </si>
  <si>
    <t>ASIA VUE</t>
  </si>
  <si>
    <t>25263</t>
  </si>
  <si>
    <t>25281</t>
  </si>
  <si>
    <t>25291</t>
  </si>
  <si>
    <t>KENDRA ALLEN</t>
  </si>
  <si>
    <t>25310</t>
  </si>
  <si>
    <t>G25 0190 29 IRAGF</t>
  </si>
  <si>
    <t>25314</t>
  </si>
  <si>
    <t>WALLE BROWN</t>
  </si>
  <si>
    <t>25383</t>
  </si>
  <si>
    <t>TINA LEFEBVRE</t>
  </si>
  <si>
    <t>25556</t>
  </si>
  <si>
    <t>25558</t>
  </si>
  <si>
    <t>25562</t>
  </si>
  <si>
    <t>VALORIE SMITH</t>
  </si>
  <si>
    <t>25564</t>
  </si>
  <si>
    <t>JULIE LATIMER</t>
  </si>
  <si>
    <t>25609</t>
  </si>
  <si>
    <t>25618</t>
  </si>
  <si>
    <t>RAUL REESE III</t>
  </si>
  <si>
    <t>SCOTT VU</t>
  </si>
  <si>
    <t>25776</t>
  </si>
  <si>
    <t>CRAIG ALPARD</t>
  </si>
  <si>
    <t>25849</t>
  </si>
  <si>
    <t>26047</t>
  </si>
  <si>
    <t>BRENDA TRINIDAD</t>
  </si>
  <si>
    <t>26052</t>
  </si>
  <si>
    <t>CARLY CHAN</t>
  </si>
  <si>
    <t>26061</t>
  </si>
  <si>
    <t>26062</t>
  </si>
  <si>
    <t>26065</t>
  </si>
  <si>
    <t>GLENN WILLIAMS</t>
  </si>
  <si>
    <t>26335</t>
  </si>
  <si>
    <t>IEIASHA BOLIAN</t>
  </si>
  <si>
    <t>26374</t>
  </si>
  <si>
    <t>DEVI MORRIS</t>
  </si>
  <si>
    <t>26667</t>
  </si>
  <si>
    <t>ESTHER FIGUEROA MONROY</t>
  </si>
  <si>
    <t>26762</t>
  </si>
  <si>
    <t>MAYLING CHEN</t>
  </si>
  <si>
    <t>26925</t>
  </si>
  <si>
    <t>NATALIE SAAVEDRA</t>
  </si>
  <si>
    <t>26931</t>
  </si>
  <si>
    <t>BRITTANIE-RAE SHIZUMA</t>
  </si>
  <si>
    <t>26953</t>
  </si>
  <si>
    <t>CRISTAL OTERO</t>
  </si>
  <si>
    <t>27007</t>
  </si>
  <si>
    <t>CARMEN BUTCHER-HOUSTON</t>
  </si>
  <si>
    <t>27041</t>
  </si>
  <si>
    <t>RUBY GONZALES</t>
  </si>
  <si>
    <t>27052</t>
  </si>
  <si>
    <t>KATE MULLINS</t>
  </si>
  <si>
    <t>27058</t>
  </si>
  <si>
    <t>MARTEN MALELU</t>
  </si>
  <si>
    <t>27071</t>
  </si>
  <si>
    <t>JAZMIN HORTA</t>
  </si>
  <si>
    <t>27086</t>
  </si>
  <si>
    <t>27087</t>
  </si>
  <si>
    <t>27091</t>
  </si>
  <si>
    <t>TIM VICTORELLA</t>
  </si>
  <si>
    <t>27100</t>
  </si>
  <si>
    <t>SHAWN POSTERA</t>
  </si>
  <si>
    <t>27114</t>
  </si>
  <si>
    <t>MIKE SETARO</t>
  </si>
  <si>
    <t>27126</t>
  </si>
  <si>
    <t>CONNER SHELL</t>
  </si>
  <si>
    <t>27166</t>
  </si>
  <si>
    <t>KATHLYN DIAZ</t>
  </si>
  <si>
    <t>27167</t>
  </si>
  <si>
    <t>27168</t>
  </si>
  <si>
    <t>LYNSEY KEMPLIN</t>
  </si>
  <si>
    <t>27195</t>
  </si>
  <si>
    <t>27201</t>
  </si>
  <si>
    <t>VANESSA READ</t>
  </si>
  <si>
    <t>27324</t>
  </si>
  <si>
    <t>RUBA TAMIMI</t>
  </si>
  <si>
    <t>27353</t>
  </si>
  <si>
    <t>27413</t>
  </si>
  <si>
    <t>AMANDA MCALLISTER</t>
  </si>
  <si>
    <t>28053</t>
  </si>
  <si>
    <t>JENNIFER JAKO</t>
  </si>
  <si>
    <t>28173</t>
  </si>
  <si>
    <t>DJ RHODES</t>
  </si>
  <si>
    <t>28335</t>
  </si>
  <si>
    <t>ROSE CERVENAK</t>
  </si>
  <si>
    <t>28580</t>
  </si>
  <si>
    <t>KEVIN NGUYEN</t>
  </si>
  <si>
    <t>28584</t>
  </si>
  <si>
    <t>28653</t>
  </si>
  <si>
    <t>MANDY KUBISCH</t>
  </si>
  <si>
    <t>M30 RRH FAM CGF</t>
  </si>
  <si>
    <t>28769</t>
  </si>
  <si>
    <t>MARI CRUZ HERRERA PELAYO</t>
  </si>
  <si>
    <t>28772</t>
  </si>
  <si>
    <t>NEA JAMISON-SMITH</t>
  </si>
  <si>
    <t>28858</t>
  </si>
  <si>
    <t>IDALIA VEGA PINTOR</t>
  </si>
  <si>
    <t>00005</t>
  </si>
  <si>
    <t>00007</t>
  </si>
  <si>
    <t>00011</t>
  </si>
  <si>
    <t>00014</t>
  </si>
  <si>
    <t>00715</t>
  </si>
  <si>
    <t>DANIELLE JONES</t>
  </si>
  <si>
    <t>01282</t>
  </si>
  <si>
    <t>JOSE RODRIGUEZ BARRA</t>
  </si>
  <si>
    <t>M30 DRE PDX GF</t>
  </si>
  <si>
    <t>01668</t>
  </si>
  <si>
    <t>MEGAN BAY</t>
  </si>
  <si>
    <t>01672</t>
  </si>
  <si>
    <t>01688</t>
  </si>
  <si>
    <t>AMANDA ARMSTRONG</t>
  </si>
  <si>
    <t>01690</t>
  </si>
  <si>
    <t>DAN RYAN</t>
  </si>
  <si>
    <t>01714</t>
  </si>
  <si>
    <t>SHEETAL SARAWAT</t>
  </si>
  <si>
    <t>01718</t>
  </si>
  <si>
    <t>AURORA CASTRO</t>
  </si>
  <si>
    <t>01721</t>
  </si>
  <si>
    <t>MELISSA FOGEL</t>
  </si>
  <si>
    <t>01733</t>
  </si>
  <si>
    <t>JACQUELINE PARTCH</t>
  </si>
  <si>
    <t>01745</t>
  </si>
  <si>
    <t>DEANDRE FRISON</t>
  </si>
  <si>
    <t>01759</t>
  </si>
  <si>
    <t>01766</t>
  </si>
  <si>
    <t>02536</t>
  </si>
  <si>
    <t>BLAKELY ESCO</t>
  </si>
  <si>
    <t>03305</t>
  </si>
  <si>
    <t>03311</t>
  </si>
  <si>
    <t>SARAH HURWITZ</t>
  </si>
  <si>
    <t>03630</t>
  </si>
  <si>
    <t>ERIC AUSTIN</t>
  </si>
  <si>
    <t>03633</t>
  </si>
  <si>
    <t>LOURDES CASTILLO ROMERO</t>
  </si>
  <si>
    <t>03645</t>
  </si>
  <si>
    <t>BRANDON JACKSON SR</t>
  </si>
  <si>
    <t>03649</t>
  </si>
  <si>
    <t>MASON DARNALL</t>
  </si>
  <si>
    <t>03664</t>
  </si>
  <si>
    <t>10094</t>
  </si>
  <si>
    <t>ALICIA JONES</t>
  </si>
  <si>
    <t>10197</t>
  </si>
  <si>
    <t>LORI STEGMANN</t>
  </si>
  <si>
    <t>10378</t>
  </si>
  <si>
    <t>10485</t>
  </si>
  <si>
    <t>JAYCOB PADRON</t>
  </si>
  <si>
    <t>10735</t>
  </si>
  <si>
    <t>KAREN MCGILL</t>
  </si>
  <si>
    <t>10745</t>
  </si>
  <si>
    <t>10786</t>
  </si>
  <si>
    <t>18475</t>
  </si>
  <si>
    <t>ROSIE BOCKOWSKI</t>
  </si>
  <si>
    <t>18476</t>
  </si>
  <si>
    <t>18477</t>
  </si>
  <si>
    <t>GABRIEL BOCANEGRA</t>
  </si>
  <si>
    <t>18478</t>
  </si>
  <si>
    <t>18480</t>
  </si>
  <si>
    <t>18481</t>
  </si>
  <si>
    <t>18482</t>
  </si>
  <si>
    <t>ELLEN MOSBAUER</t>
  </si>
  <si>
    <t>18483</t>
  </si>
  <si>
    <t>BRUCE JENKS</t>
  </si>
  <si>
    <t>19788</t>
  </si>
  <si>
    <t>ERIC ZIMMERMAN</t>
  </si>
  <si>
    <t>19809</t>
  </si>
  <si>
    <t>MICHELLE ROGELSTAD</t>
  </si>
  <si>
    <t>19947</t>
  </si>
  <si>
    <t>CAROLINE CARVER</t>
  </si>
  <si>
    <t>33194</t>
  </si>
  <si>
    <t>JAN LEENDERTSE</t>
  </si>
  <si>
    <t>34469</t>
  </si>
  <si>
    <t>34480</t>
  </si>
  <si>
    <t>LING TAT</t>
  </si>
  <si>
    <t>35405</t>
  </si>
  <si>
    <t>AREATAE MCGHEE</t>
  </si>
  <si>
    <t>35651</t>
  </si>
  <si>
    <t>31566</t>
  </si>
  <si>
    <t>HAGEN AMEN</t>
  </si>
  <si>
    <t>39185</t>
  </si>
  <si>
    <t>01499</t>
  </si>
  <si>
    <t>KIMBERLY MOUA</t>
  </si>
  <si>
    <t>01758</t>
  </si>
  <si>
    <t>MILENA GLINSKY</t>
  </si>
  <si>
    <t>01835</t>
  </si>
  <si>
    <t>ALEC CHUNN</t>
  </si>
  <si>
    <t>01872</t>
  </si>
  <si>
    <t>RYLEY HA O MAGNO</t>
  </si>
  <si>
    <t>02227</t>
  </si>
  <si>
    <t>02670</t>
  </si>
  <si>
    <t>MAX NONNAMAKER</t>
  </si>
  <si>
    <t>03029</t>
  </si>
  <si>
    <t>G40 0057 02 S43</t>
  </si>
  <si>
    <t>03054</t>
  </si>
  <si>
    <t>SHANNAN COYLE</t>
  </si>
  <si>
    <t>03196</t>
  </si>
  <si>
    <t>NICOLE EDNER</t>
  </si>
  <si>
    <t>04449</t>
  </si>
  <si>
    <t>ATWOOD BUCKMASTER</t>
  </si>
  <si>
    <t>05123</t>
  </si>
  <si>
    <t>ALLEN ISAIAS</t>
  </si>
  <si>
    <t>05285</t>
  </si>
  <si>
    <t>05366</t>
  </si>
  <si>
    <t>05594</t>
  </si>
  <si>
    <t>EZEKIEL RUBIO</t>
  </si>
  <si>
    <t>M78 IT HARDWARE</t>
  </si>
  <si>
    <t>05869</t>
  </si>
  <si>
    <t>ALICIA MENDEZ</t>
  </si>
  <si>
    <t>05953</t>
  </si>
  <si>
    <t>MARTHA FLOTTEN</t>
  </si>
  <si>
    <t>06136</t>
  </si>
  <si>
    <t>06387</t>
  </si>
  <si>
    <t>07198</t>
  </si>
  <si>
    <t>JENNIFER PICKRELL</t>
  </si>
  <si>
    <t>07376</t>
  </si>
  <si>
    <t>MIKAYLA HILL</t>
  </si>
  <si>
    <t>07562</t>
  </si>
  <si>
    <t>CARRIE ROBERSONE</t>
  </si>
  <si>
    <t>07843</t>
  </si>
  <si>
    <t>07845</t>
  </si>
  <si>
    <t>KATHY HAMMERSMITH</t>
  </si>
  <si>
    <t>08050</t>
  </si>
  <si>
    <t>CAITLIN LEE</t>
  </si>
  <si>
    <t>08479</t>
  </si>
  <si>
    <t>08593</t>
  </si>
  <si>
    <t>08594</t>
  </si>
  <si>
    <t>MARIO MELENDEZ</t>
  </si>
  <si>
    <t>08612</t>
  </si>
  <si>
    <t>KIMBERLY LARSON</t>
  </si>
  <si>
    <t>08770</t>
  </si>
  <si>
    <t>TIFFANY NIELSEN</t>
  </si>
  <si>
    <t>09186</t>
  </si>
  <si>
    <t>CHRISTINE BURROUGHS</t>
  </si>
  <si>
    <t>09269</t>
  </si>
  <si>
    <t>SAHAR NAZARI</t>
  </si>
  <si>
    <t>09412</t>
  </si>
  <si>
    <t>Not an HD employee; please remove device from HD inventory</t>
  </si>
  <si>
    <t>52174</t>
  </si>
  <si>
    <t>52509</t>
  </si>
  <si>
    <t>TATIANA ROC</t>
  </si>
  <si>
    <t>53010</t>
  </si>
  <si>
    <t>55513</t>
  </si>
  <si>
    <t>VICTOR ESCALERA</t>
  </si>
  <si>
    <t>56147</t>
  </si>
  <si>
    <t>AMANDA LEE</t>
  </si>
  <si>
    <t>M25 SCP.DV.GATEWAY.CGF</t>
  </si>
  <si>
    <t>56259</t>
  </si>
  <si>
    <t>NEISHA SAXENA</t>
  </si>
  <si>
    <t>56809</t>
  </si>
  <si>
    <t>57587</t>
  </si>
  <si>
    <t>57752</t>
  </si>
  <si>
    <t>GINA MABINI</t>
  </si>
  <si>
    <t>57788</t>
  </si>
  <si>
    <t>JOANNE MIESEN</t>
  </si>
  <si>
    <t>57844</t>
  </si>
  <si>
    <t>DENISA MENN</t>
  </si>
  <si>
    <t>58224</t>
  </si>
  <si>
    <t>BRANDY BENEDICT</t>
  </si>
  <si>
    <t>58588</t>
  </si>
  <si>
    <t>ELLEN KONRAD</t>
  </si>
  <si>
    <t>59953</t>
  </si>
  <si>
    <t>STEVE HATHAWAY</t>
  </si>
  <si>
    <t>60486</t>
  </si>
  <si>
    <t>MARISSA DUNNE</t>
  </si>
  <si>
    <t>60673</t>
  </si>
  <si>
    <t>VIKKI PAYNE</t>
  </si>
  <si>
    <t>60875</t>
  </si>
  <si>
    <t>60994</t>
  </si>
  <si>
    <t>61071</t>
  </si>
  <si>
    <t>61177</t>
  </si>
  <si>
    <t>61659</t>
  </si>
  <si>
    <t>CHUN ZHOU</t>
  </si>
  <si>
    <t>61821</t>
  </si>
  <si>
    <t>KATIE BOLDENSMITH</t>
  </si>
  <si>
    <t>61874</t>
  </si>
  <si>
    <t>GRACE VALLE</t>
  </si>
  <si>
    <t>61909</t>
  </si>
  <si>
    <t>PATRICK FREEMAN</t>
  </si>
  <si>
    <t>62077</t>
  </si>
  <si>
    <t>ANN LOEFFLER</t>
  </si>
  <si>
    <t>62225</t>
  </si>
  <si>
    <t>62332</t>
  </si>
  <si>
    <t>62465</t>
  </si>
  <si>
    <t>SARA MCCALL</t>
  </si>
  <si>
    <t>62627</t>
  </si>
  <si>
    <t>62845</t>
  </si>
  <si>
    <t>JODI LUFFMAN</t>
  </si>
  <si>
    <t>62901</t>
  </si>
  <si>
    <t>KALA PETERSON</t>
  </si>
  <si>
    <t>G25 0190 13 CSXIX</t>
  </si>
  <si>
    <t>62994</t>
  </si>
  <si>
    <t>67777</t>
  </si>
  <si>
    <t>67818</t>
  </si>
  <si>
    <t>67956</t>
  </si>
  <si>
    <t>67957</t>
  </si>
  <si>
    <t>67970</t>
  </si>
  <si>
    <t>67972</t>
  </si>
  <si>
    <t>67984</t>
  </si>
  <si>
    <t>67987</t>
  </si>
  <si>
    <t>68093</t>
  </si>
  <si>
    <t>IRINA SHKRABAK</t>
  </si>
  <si>
    <t>68123</t>
  </si>
  <si>
    <t>LATIA JOHNSON</t>
  </si>
  <si>
    <t>68506</t>
  </si>
  <si>
    <t>AVA LI-KENNEDY</t>
  </si>
  <si>
    <t>68843</t>
  </si>
  <si>
    <t>69902</t>
  </si>
  <si>
    <t>69908</t>
  </si>
  <si>
    <t>69911</t>
  </si>
  <si>
    <t>84089</t>
  </si>
  <si>
    <t>HAO QUACH</t>
  </si>
  <si>
    <t>84921</t>
  </si>
  <si>
    <t>CHAD GRANDFIELD</t>
  </si>
  <si>
    <t>85012</t>
  </si>
  <si>
    <t>LORI KELLEY</t>
  </si>
  <si>
    <t>85320</t>
  </si>
  <si>
    <t>VIRGINIA SALINAS</t>
  </si>
  <si>
    <t>85890</t>
  </si>
  <si>
    <t>86028</t>
  </si>
  <si>
    <t>BETH BRITELL</t>
  </si>
  <si>
    <t>86036</t>
  </si>
  <si>
    <t>ROCIO LOPEZ</t>
  </si>
  <si>
    <t>86095</t>
  </si>
  <si>
    <t>86275</t>
  </si>
  <si>
    <t>86345</t>
  </si>
  <si>
    <t>AMBER MAVA</t>
  </si>
  <si>
    <t>86459</t>
  </si>
  <si>
    <t>JONATAN LOPEZ</t>
  </si>
  <si>
    <t>86716</t>
  </si>
  <si>
    <t>86809</t>
  </si>
  <si>
    <t>VIRGIL GILLESPIE</t>
  </si>
  <si>
    <t>87242</t>
  </si>
  <si>
    <t>87831</t>
  </si>
  <si>
    <t>88003</t>
  </si>
  <si>
    <t>TRINI LESLIE</t>
  </si>
  <si>
    <t>88548</t>
  </si>
  <si>
    <t>88555</t>
  </si>
  <si>
    <t>DANIEL HALBERT</t>
  </si>
  <si>
    <t>88803</t>
  </si>
  <si>
    <t>JUSTIN BARNES</t>
  </si>
  <si>
    <t>89031</t>
  </si>
  <si>
    <t>RENA LOVING</t>
  </si>
  <si>
    <t>89913</t>
  </si>
  <si>
    <t>TONI WEINER</t>
  </si>
  <si>
    <t>89960</t>
  </si>
  <si>
    <t>MARILU SEMPH</t>
  </si>
  <si>
    <t>02234</t>
  </si>
  <si>
    <t>WENDELL SMITH</t>
  </si>
  <si>
    <t>02236</t>
  </si>
  <si>
    <t>MICHELLE CANNAVINO</t>
  </si>
  <si>
    <t>02532</t>
  </si>
  <si>
    <t>EMILIE AZORR</t>
  </si>
  <si>
    <t>02816</t>
  </si>
  <si>
    <t>JENNIFER FREDA</t>
  </si>
  <si>
    <t>03681</t>
  </si>
  <si>
    <t>CHRISTOPHER SAGE</t>
  </si>
  <si>
    <t>04203</t>
  </si>
  <si>
    <t>04270</t>
  </si>
  <si>
    <t>BRIANNA N  EZ WEBB</t>
  </si>
  <si>
    <t>04424</t>
  </si>
  <si>
    <t>SUSANA GOMORA</t>
  </si>
  <si>
    <t>04429</t>
  </si>
  <si>
    <t>JESSE HYATT</t>
  </si>
  <si>
    <t>04750</t>
  </si>
  <si>
    <t>OSCAR NOWELL</t>
  </si>
  <si>
    <t>05463</t>
  </si>
  <si>
    <t>AYESHA GONZALES</t>
  </si>
  <si>
    <t>05668</t>
  </si>
  <si>
    <t>RAESHELL DURU</t>
  </si>
  <si>
    <t>05739</t>
  </si>
  <si>
    <t>BIANCA MONTÁS</t>
  </si>
  <si>
    <t>05742</t>
  </si>
  <si>
    <t>SANDRA WIMSETT</t>
  </si>
  <si>
    <t>06595</t>
  </si>
  <si>
    <t>08123</t>
  </si>
  <si>
    <t>08125</t>
  </si>
  <si>
    <t>PETER TISO</t>
  </si>
  <si>
    <t>08130</t>
  </si>
  <si>
    <t>08267</t>
  </si>
  <si>
    <t>SALLY JASSO</t>
  </si>
  <si>
    <t>08782</t>
  </si>
  <si>
    <t>CHRISTIAN CABALO</t>
  </si>
  <si>
    <t>09239</t>
  </si>
  <si>
    <t>JONATHAN CRUZ</t>
  </si>
  <si>
    <t>09434</t>
  </si>
  <si>
    <t>EMMA KOONTZ</t>
  </si>
  <si>
    <t>09958</t>
  </si>
  <si>
    <t>DAN TRIFONE</t>
  </si>
  <si>
    <t>09961</t>
  </si>
  <si>
    <t>AUSTIN DELOS SANTOS</t>
  </si>
  <si>
    <t>23051</t>
  </si>
  <si>
    <t>23646</t>
  </si>
  <si>
    <t>NANCY MULLIN</t>
  </si>
  <si>
    <t>23873</t>
  </si>
  <si>
    <t>ERIKA GARCIA-MARES</t>
  </si>
  <si>
    <t>24421</t>
  </si>
  <si>
    <t>BELLA BECERRA</t>
  </si>
  <si>
    <t>24543</t>
  </si>
  <si>
    <t>24705</t>
  </si>
  <si>
    <t>ALICE MCELHANY</t>
  </si>
  <si>
    <t>24741</t>
  </si>
  <si>
    <t>26012</t>
  </si>
  <si>
    <t>NAIMA ABDI</t>
  </si>
  <si>
    <t>26121</t>
  </si>
  <si>
    <t>26353</t>
  </si>
  <si>
    <t>26356</t>
  </si>
  <si>
    <t>26585</t>
  </si>
  <si>
    <t>BOBBIE DICKEY</t>
  </si>
  <si>
    <t>26852</t>
  </si>
  <si>
    <t>OKECHI MBA</t>
  </si>
  <si>
    <t>26873</t>
  </si>
  <si>
    <t>KAREN TORRES OLGUIN</t>
  </si>
  <si>
    <t>26874</t>
  </si>
  <si>
    <t>HOPE O'CONNOR</t>
  </si>
  <si>
    <t>26940</t>
  </si>
  <si>
    <t>INNOCENT KISANGA</t>
  </si>
  <si>
    <t>G25 0205 02 CAOMM</t>
  </si>
  <si>
    <t>45248</t>
  </si>
  <si>
    <t>MELISSA FRYE</t>
  </si>
  <si>
    <t>45703</t>
  </si>
  <si>
    <t>45766</t>
  </si>
  <si>
    <t>45767</t>
  </si>
  <si>
    <t>45813</t>
  </si>
  <si>
    <t>KARINA RUTOVA</t>
  </si>
  <si>
    <t>13157</t>
  </si>
  <si>
    <t>DAISY CRAWFORD</t>
  </si>
  <si>
    <t>13203</t>
  </si>
  <si>
    <t>DWIGHT MYRICK</t>
  </si>
  <si>
    <t>13221</t>
  </si>
  <si>
    <t>WENDY FOSTER</t>
  </si>
  <si>
    <t>13518</t>
  </si>
  <si>
    <t>13563</t>
  </si>
  <si>
    <t>EMILY TARNASKY</t>
  </si>
  <si>
    <t>13694</t>
  </si>
  <si>
    <t>JENNIFER GULZOW</t>
  </si>
  <si>
    <t>G40 0511 04 QM</t>
  </si>
  <si>
    <t>13695</t>
  </si>
  <si>
    <t>SHANNON FOST</t>
  </si>
  <si>
    <t>14197</t>
  </si>
  <si>
    <t>14214</t>
  </si>
  <si>
    <t>15073</t>
  </si>
  <si>
    <t>LINDA HUDSON</t>
  </si>
  <si>
    <t>15120</t>
  </si>
  <si>
    <t>MARIO SERVELLON</t>
  </si>
  <si>
    <t>15121</t>
  </si>
  <si>
    <t>APRIL KAYSER</t>
  </si>
  <si>
    <t>G40 0427 04</t>
  </si>
  <si>
    <t>15125</t>
  </si>
  <si>
    <t>SARAH HALLAJ</t>
  </si>
  <si>
    <t>15247</t>
  </si>
  <si>
    <t>JESSICA VEGA PEDERSON</t>
  </si>
  <si>
    <t>15400</t>
  </si>
  <si>
    <t>15667</t>
  </si>
  <si>
    <t>15739</t>
  </si>
  <si>
    <t>HOLLY BROMELAND</t>
  </si>
  <si>
    <t>15983</t>
  </si>
  <si>
    <t>CORY JOHNSON</t>
  </si>
  <si>
    <t>30005</t>
  </si>
  <si>
    <t>CASSANDRA FISH</t>
  </si>
  <si>
    <t>30033</t>
  </si>
  <si>
    <t>JAZMIN CALDERON-ARREOLA</t>
  </si>
  <si>
    <t>G25 0196 03 CAVHA</t>
  </si>
  <si>
    <t>30419</t>
  </si>
  <si>
    <t>TRAVIS SMALL</t>
  </si>
  <si>
    <t>30681</t>
  </si>
  <si>
    <t>ELIZABETH BULL</t>
  </si>
  <si>
    <t>30731</t>
  </si>
  <si>
    <t>NADIA ULGHANI</t>
  </si>
  <si>
    <t>30918</t>
  </si>
  <si>
    <t>30998</t>
  </si>
  <si>
    <t>MARK PASTERNACK</t>
  </si>
  <si>
    <t>31797</t>
  </si>
  <si>
    <t>JOHN WASIUTYNSKI</t>
  </si>
  <si>
    <t>32063</t>
  </si>
  <si>
    <t>JENNIFER MASOTJA</t>
  </si>
  <si>
    <t>32559</t>
  </si>
  <si>
    <t>ERIKA MOLINA RODRIGUEZ</t>
  </si>
  <si>
    <t>M10 ODE MYC CGF</t>
  </si>
  <si>
    <t>32661</t>
  </si>
  <si>
    <t>NICOLE COLE</t>
  </si>
  <si>
    <t>32764</t>
  </si>
  <si>
    <t>SARAH DUGAN</t>
  </si>
  <si>
    <t>38310</t>
  </si>
  <si>
    <t>SAMANTHA HAYES</t>
  </si>
  <si>
    <t>38315</t>
  </si>
  <si>
    <t>38326</t>
  </si>
  <si>
    <t>AGNES WHITE</t>
  </si>
  <si>
    <t>38331</t>
  </si>
  <si>
    <t>HIMA VEDANTHAM</t>
  </si>
  <si>
    <t>38409</t>
  </si>
  <si>
    <t>DAN HAYES</t>
  </si>
  <si>
    <t>38942</t>
  </si>
  <si>
    <t>40208</t>
  </si>
  <si>
    <t>JORGE CRUZ</t>
  </si>
  <si>
    <t>40355</t>
  </si>
  <si>
    <t>ANTHONY HIX</t>
  </si>
  <si>
    <t>40532</t>
  </si>
  <si>
    <t>YAHANNA GOLDSER</t>
  </si>
  <si>
    <t>41094</t>
  </si>
  <si>
    <t>MARY WIENER</t>
  </si>
  <si>
    <t>41250</t>
  </si>
  <si>
    <t>41367</t>
  </si>
  <si>
    <t>41561</t>
  </si>
  <si>
    <t>41865</t>
  </si>
  <si>
    <t>ABE MOLAND</t>
  </si>
  <si>
    <t>41867</t>
  </si>
  <si>
    <t>41899</t>
  </si>
  <si>
    <t>41926</t>
  </si>
  <si>
    <t>SARA MOHAMED</t>
  </si>
  <si>
    <t>41998</t>
  </si>
  <si>
    <t>TESS O HALLORAN</t>
  </si>
  <si>
    <t>42164</t>
  </si>
  <si>
    <t>MARTHA BERESHEIM-KOOLS</t>
  </si>
  <si>
    <t>42844</t>
  </si>
  <si>
    <t>43184</t>
  </si>
  <si>
    <t>43411</t>
  </si>
  <si>
    <t>VANESA MUJCIC</t>
  </si>
  <si>
    <t>43464</t>
  </si>
  <si>
    <t>43509</t>
  </si>
  <si>
    <t>44174</t>
  </si>
  <si>
    <t>SALMA GALV N PELAYO</t>
  </si>
  <si>
    <t>G25 0190 21 ADMGF</t>
  </si>
  <si>
    <t>44211</t>
  </si>
  <si>
    <t>ANDREW APPLEGATE</t>
  </si>
  <si>
    <t>44218</t>
  </si>
  <si>
    <t>44380</t>
  </si>
  <si>
    <t>JEFF BLIVEN</t>
  </si>
  <si>
    <t>44695</t>
  </si>
  <si>
    <t>44697</t>
  </si>
  <si>
    <t>KELLEE HOLLYMAN</t>
  </si>
  <si>
    <t>44960</t>
  </si>
  <si>
    <t>CAITLIN CAMPBELL</t>
  </si>
  <si>
    <t>G30 0491 36 CHY23</t>
  </si>
  <si>
    <t>45023</t>
  </si>
  <si>
    <t>LISA DESSEN-OCANA</t>
  </si>
  <si>
    <t>45048</t>
  </si>
  <si>
    <t>45224</t>
  </si>
  <si>
    <t>45253</t>
  </si>
  <si>
    <t>ANITAAILEY-HUFF BAILEY-HUFF</t>
  </si>
  <si>
    <t>45652</t>
  </si>
  <si>
    <t>45710</t>
  </si>
  <si>
    <t>45900</t>
  </si>
  <si>
    <t>60028</t>
  </si>
  <si>
    <t>60090</t>
  </si>
  <si>
    <t>60280</t>
  </si>
  <si>
    <t>60451</t>
  </si>
  <si>
    <t>MARK KUESTER</t>
  </si>
  <si>
    <t>60692</t>
  </si>
  <si>
    <t>CESILEE FIDLER</t>
  </si>
  <si>
    <t>60932</t>
  </si>
  <si>
    <t>60998</t>
  </si>
  <si>
    <t>KEVIN BAIRD</t>
  </si>
  <si>
    <t>61010</t>
  </si>
  <si>
    <t>61222</t>
  </si>
  <si>
    <t>ZACARIAS GONZALEZ</t>
  </si>
  <si>
    <t>61239</t>
  </si>
  <si>
    <t>LAUREN BRIMMER</t>
  </si>
  <si>
    <t>61682</t>
  </si>
  <si>
    <t>CHLOË ST. CLAIRE</t>
  </si>
  <si>
    <t>61687</t>
  </si>
  <si>
    <t>ALEC ESQUIVEL</t>
  </si>
  <si>
    <t>61806</t>
  </si>
  <si>
    <t>CHRISTIA MAYER</t>
  </si>
  <si>
    <t>61869</t>
  </si>
  <si>
    <t>KELLYANN CAMERON</t>
  </si>
  <si>
    <t>61885</t>
  </si>
  <si>
    <t>GORDON LONG</t>
  </si>
  <si>
    <t>62073</t>
  </si>
  <si>
    <t>62075</t>
  </si>
  <si>
    <t>LESLIE GELLERT</t>
  </si>
  <si>
    <t>62092</t>
  </si>
  <si>
    <t>HEATHER FARA</t>
  </si>
  <si>
    <t>62309</t>
  </si>
  <si>
    <t>62484</t>
  </si>
  <si>
    <t>YWA PO</t>
  </si>
  <si>
    <t>62516</t>
  </si>
  <si>
    <t>RITA MARTIN</t>
  </si>
  <si>
    <t>62738</t>
  </si>
  <si>
    <t>63216</t>
  </si>
  <si>
    <t>63218</t>
  </si>
  <si>
    <t>63223</t>
  </si>
  <si>
    <t>63351</t>
  </si>
  <si>
    <t>BRYAN ROHRS</t>
  </si>
  <si>
    <t>63506</t>
  </si>
  <si>
    <t>DEBORAH HUFF</t>
  </si>
  <si>
    <t>63770</t>
  </si>
  <si>
    <t>TABITHA JENSEN</t>
  </si>
  <si>
    <t>63954</t>
  </si>
  <si>
    <t>JEREMIAH DUPRAU</t>
  </si>
  <si>
    <t>64355</t>
  </si>
  <si>
    <t>DAVID TRUJILLO-BEDOLLA</t>
  </si>
  <si>
    <t>64446</t>
  </si>
  <si>
    <t>64607</t>
  </si>
  <si>
    <t>JACK ALLMAN-ABRAHAM</t>
  </si>
  <si>
    <t>64618</t>
  </si>
  <si>
    <t>65314</t>
  </si>
  <si>
    <t>65670</t>
  </si>
  <si>
    <t>KAREN SASIN</t>
  </si>
  <si>
    <t>65696</t>
  </si>
  <si>
    <t>66363</t>
  </si>
  <si>
    <t>SHANNY ANNIS</t>
  </si>
  <si>
    <t>66448</t>
  </si>
  <si>
    <t>JULIET MOREFIELD</t>
  </si>
  <si>
    <t>66477</t>
  </si>
  <si>
    <t>66478</t>
  </si>
  <si>
    <t>JAMIE PAULUK</t>
  </si>
  <si>
    <t>66511</t>
  </si>
  <si>
    <t>LISA HARPER</t>
  </si>
  <si>
    <t>66639</t>
  </si>
  <si>
    <t>CHRIS VOSS</t>
  </si>
  <si>
    <t>68922</t>
  </si>
  <si>
    <t>LORRAINE LEVY</t>
  </si>
  <si>
    <t>69055</t>
  </si>
  <si>
    <t>STEPHANIE ANDERSON</t>
  </si>
  <si>
    <t>69246</t>
  </si>
  <si>
    <t>FLEETWOOD MOZEE</t>
  </si>
  <si>
    <t>69607</t>
  </si>
  <si>
    <t>TIM CASEBEER</t>
  </si>
  <si>
    <t>69992</t>
  </si>
  <si>
    <t>E DOMINGUEZ</t>
  </si>
  <si>
    <t>86593</t>
  </si>
  <si>
    <t>THERESE LUGANO</t>
  </si>
  <si>
    <t>86923</t>
  </si>
  <si>
    <t>KARL ACKER</t>
  </si>
  <si>
    <t>86965</t>
  </si>
  <si>
    <t>86978</t>
  </si>
  <si>
    <t>87079</t>
  </si>
  <si>
    <t>87292</t>
  </si>
  <si>
    <t>87471</t>
  </si>
  <si>
    <t>87825</t>
  </si>
  <si>
    <t>CHRISTOPHER KENNEDY</t>
  </si>
  <si>
    <t>87840</t>
  </si>
  <si>
    <t>87905</t>
  </si>
  <si>
    <t>DAMON MOSLEY</t>
  </si>
  <si>
    <t>G40 0560 05 CMHPC</t>
  </si>
  <si>
    <t>88354</t>
  </si>
  <si>
    <t>73151</t>
  </si>
  <si>
    <t>ELYSE RUDOLPH</t>
  </si>
  <si>
    <t>75006</t>
  </si>
  <si>
    <t>STEFANNIE HENDERSON</t>
  </si>
  <si>
    <t>75036</t>
  </si>
  <si>
    <t>SHANNON MOWATT</t>
  </si>
  <si>
    <t>75272</t>
  </si>
  <si>
    <t>VERONICA RODRIGUEZ</t>
  </si>
  <si>
    <t>75457</t>
  </si>
  <si>
    <t>75614</t>
  </si>
  <si>
    <t>JENNIFER KERSTING</t>
  </si>
  <si>
    <t>50440</t>
  </si>
  <si>
    <t>50512</t>
  </si>
  <si>
    <t>50937</t>
  </si>
  <si>
    <t>51007</t>
  </si>
  <si>
    <t>JASON RUTHERFORD</t>
  </si>
  <si>
    <t>51188</t>
  </si>
  <si>
    <t>SERGIO ORTEGA</t>
  </si>
  <si>
    <t>51189</t>
  </si>
  <si>
    <t>51317</t>
  </si>
  <si>
    <t>51520</t>
  </si>
  <si>
    <t>NADÈGE DUBUISSON</t>
  </si>
  <si>
    <t>70297</t>
  </si>
  <si>
    <t>ELIZABETH O'NEILL</t>
  </si>
  <si>
    <t>70347</t>
  </si>
  <si>
    <t>DALYNN TORRES</t>
  </si>
  <si>
    <t>70376</t>
  </si>
  <si>
    <t>82424</t>
  </si>
  <si>
    <t>BLANCA PEREZ</t>
  </si>
  <si>
    <t>82425</t>
  </si>
  <si>
    <t>DORIS GONZALEZ</t>
  </si>
  <si>
    <t>82475</t>
  </si>
  <si>
    <t>82513</t>
  </si>
  <si>
    <t>JOEL GODVIN</t>
  </si>
  <si>
    <t>01251</t>
  </si>
  <si>
    <t>ASHELY BOWMAN</t>
  </si>
  <si>
    <t>01253</t>
  </si>
  <si>
    <t>GREGORY BELISLE</t>
  </si>
  <si>
    <t>01265</t>
  </si>
  <si>
    <t>LISA KULKARNI</t>
  </si>
  <si>
    <t>71552</t>
  </si>
  <si>
    <t>BRETT SCOTT</t>
  </si>
  <si>
    <t>71575</t>
  </si>
  <si>
    <t>71591</t>
  </si>
  <si>
    <t>DENELL BRONCHO</t>
  </si>
  <si>
    <t>71593</t>
  </si>
  <si>
    <t>ELIZA ORTUNO</t>
  </si>
  <si>
    <t>71688</t>
  </si>
  <si>
    <t>ADRIANNA MARTINEZ</t>
  </si>
  <si>
    <t>71699</t>
  </si>
  <si>
    <t>BATHSHUA MENDOZA</t>
  </si>
  <si>
    <t>71846</t>
  </si>
  <si>
    <t>KERIANN RUMREY</t>
  </si>
  <si>
    <t>71862</t>
  </si>
  <si>
    <t>ASHA ADAN</t>
  </si>
  <si>
    <t>71887</t>
  </si>
  <si>
    <t>71905</t>
  </si>
  <si>
    <t>AMBER PATTERSON</t>
  </si>
  <si>
    <t>71906</t>
  </si>
  <si>
    <t>71908</t>
  </si>
  <si>
    <t>ELIZABETH LEDOUX-CALLAN</t>
  </si>
  <si>
    <t>71910</t>
  </si>
  <si>
    <t>ADAM OLSEN</t>
  </si>
  <si>
    <t>71939</t>
  </si>
  <si>
    <t>NORMA SANTIAGO HERNANDEZ</t>
  </si>
  <si>
    <t>71955</t>
  </si>
  <si>
    <t>AMIRA PORTER-STAUFFER</t>
  </si>
  <si>
    <t>71976</t>
  </si>
  <si>
    <t>MAGGIE CHAVEZ</t>
  </si>
  <si>
    <t>71989</t>
  </si>
  <si>
    <t>74124</t>
  </si>
  <si>
    <t>JENNIFER KOTLEY</t>
  </si>
  <si>
    <t>74508</t>
  </si>
  <si>
    <t>RHIANNON WEAKLEY</t>
  </si>
  <si>
    <t>74570</t>
  </si>
  <si>
    <t>ELI LUNDBERG</t>
  </si>
  <si>
    <t>74572</t>
  </si>
  <si>
    <t>PAM GONZALES WHEELER</t>
  </si>
  <si>
    <t>74604</t>
  </si>
  <si>
    <t>ZION WARD</t>
  </si>
  <si>
    <t>74622</t>
  </si>
  <si>
    <t>HEATHER MALENKE</t>
  </si>
  <si>
    <t>74623</t>
  </si>
  <si>
    <t>74812</t>
  </si>
  <si>
    <t>HEZ RINN</t>
  </si>
  <si>
    <t>74823</t>
  </si>
  <si>
    <t>ALEX GARCIA</t>
  </si>
  <si>
    <t>75109</t>
  </si>
  <si>
    <t>MICHAEL WOODWARD</t>
  </si>
  <si>
    <t>75701</t>
  </si>
  <si>
    <t>HALCYON DODD</t>
  </si>
  <si>
    <t>75854</t>
  </si>
  <si>
    <t>75920</t>
  </si>
  <si>
    <t>LORETTA THOMAS</t>
  </si>
  <si>
    <t>75929</t>
  </si>
  <si>
    <t>CHRIS BUCK</t>
  </si>
  <si>
    <t>75945</t>
  </si>
  <si>
    <t>DAISY PONCE QUIROZ</t>
  </si>
  <si>
    <t>75964</t>
  </si>
  <si>
    <t>00526</t>
  </si>
  <si>
    <t>00791</t>
  </si>
  <si>
    <t>CHRISTIANE FITZGERALD</t>
  </si>
  <si>
    <t>00809</t>
  </si>
  <si>
    <t>JENNIFER ROBINSON</t>
  </si>
  <si>
    <t>02321</t>
  </si>
  <si>
    <t>KAYTEE EVANS</t>
  </si>
  <si>
    <t>M30 SOS FAM CGF</t>
  </si>
  <si>
    <t>02465</t>
  </si>
  <si>
    <t>DUSTIN ILAR</t>
  </si>
  <si>
    <t>03179</t>
  </si>
  <si>
    <t>ELIZABETH MCGUNNIGLE</t>
  </si>
  <si>
    <t>03213</t>
  </si>
  <si>
    <t>05528</t>
  </si>
  <si>
    <t>05611</t>
  </si>
  <si>
    <t>05656</t>
  </si>
  <si>
    <t>06049</t>
  </si>
  <si>
    <t>JENNA GREEN</t>
  </si>
  <si>
    <t>06846</t>
  </si>
  <si>
    <t>06869</t>
  </si>
  <si>
    <t>APRIL ROHMAN</t>
  </si>
  <si>
    <t>100100 NOND Chair's Office</t>
  </si>
  <si>
    <t>06874</t>
  </si>
  <si>
    <t>MONA MCCARTHY</t>
  </si>
  <si>
    <t>06934</t>
  </si>
  <si>
    <t>07231</t>
  </si>
  <si>
    <t>GEOFF BRUNK</t>
  </si>
  <si>
    <t>07364</t>
  </si>
  <si>
    <t>07384</t>
  </si>
  <si>
    <t>LAKEITHA ELLIOTT</t>
  </si>
  <si>
    <t>07511</t>
  </si>
  <si>
    <t>07628</t>
  </si>
  <si>
    <t>JEFF HAGEN</t>
  </si>
  <si>
    <t>M90 EOC STAFFING EVENT DCS</t>
  </si>
  <si>
    <t>07704</t>
  </si>
  <si>
    <t>NICHOLE AUSTIN</t>
  </si>
  <si>
    <t>07822</t>
  </si>
  <si>
    <t>JESSICA MORKERT-SHIBLEY</t>
  </si>
  <si>
    <t>09077</t>
  </si>
  <si>
    <t>09081</t>
  </si>
  <si>
    <t>09161</t>
  </si>
  <si>
    <t>09741</t>
  </si>
  <si>
    <t>NICHELLE MOORE</t>
  </si>
  <si>
    <t>09832</t>
  </si>
  <si>
    <t>ARIEL COOPER</t>
  </si>
  <si>
    <t>02223</t>
  </si>
  <si>
    <t>MEGAN CROUCH</t>
  </si>
  <si>
    <t>G40 0103 10 38-22</t>
  </si>
  <si>
    <t>02566</t>
  </si>
  <si>
    <t>02575</t>
  </si>
  <si>
    <t>JADE BUDDEN</t>
  </si>
  <si>
    <t>03149</t>
  </si>
  <si>
    <t>KENDRAALLEN ALLEN</t>
  </si>
  <si>
    <t>03291</t>
  </si>
  <si>
    <t>JR LILLY</t>
  </si>
  <si>
    <t>04216</t>
  </si>
  <si>
    <t>04555</t>
  </si>
  <si>
    <t>KEVIN FEENY</t>
  </si>
  <si>
    <t>04823</t>
  </si>
  <si>
    <t>CHRISTINE MANIKOWSKI</t>
  </si>
  <si>
    <t>04915</t>
  </si>
  <si>
    <t>DANDY WEGENER</t>
  </si>
  <si>
    <t>05172</t>
  </si>
  <si>
    <t>05198</t>
  </si>
  <si>
    <t>05568</t>
  </si>
  <si>
    <t>LARAIN DANLEY</t>
  </si>
  <si>
    <t>05582</t>
  </si>
  <si>
    <t>CELESTE DUVALL</t>
  </si>
  <si>
    <t>05639</t>
  </si>
  <si>
    <t>YI YI APPERSON</t>
  </si>
  <si>
    <t>06065</t>
  </si>
  <si>
    <t>06081</t>
  </si>
  <si>
    <t>06285</t>
  </si>
  <si>
    <t>WARD BONNIN</t>
  </si>
  <si>
    <t>06766</t>
  </si>
  <si>
    <t>MICHELLE VALENTINE</t>
  </si>
  <si>
    <t>G25 0146 02 AFG</t>
  </si>
  <si>
    <t>08036</t>
  </si>
  <si>
    <t>08174</t>
  </si>
  <si>
    <t>BETH KERWIN</t>
  </si>
  <si>
    <t>08188</t>
  </si>
  <si>
    <t>PETER MUIRURI</t>
  </si>
  <si>
    <t>08409</t>
  </si>
  <si>
    <t>ALLIE VASQUEZ</t>
  </si>
  <si>
    <t>08420</t>
  </si>
  <si>
    <t>LEOLIA DAWSON</t>
  </si>
  <si>
    <t>08684</t>
  </si>
  <si>
    <t>08686</t>
  </si>
  <si>
    <t>08696</t>
  </si>
  <si>
    <t>08697</t>
  </si>
  <si>
    <t>08699</t>
  </si>
  <si>
    <t>CHER KNIGHT</t>
  </si>
  <si>
    <t>08857</t>
  </si>
  <si>
    <t>08935</t>
  </si>
  <si>
    <t>08966</t>
  </si>
  <si>
    <t>ROBERT REARDON</t>
  </si>
  <si>
    <t>08971</t>
  </si>
  <si>
    <t>09027</t>
  </si>
  <si>
    <t>09158</t>
  </si>
  <si>
    <t>SHANNON WHEELER</t>
  </si>
  <si>
    <t>09212</t>
  </si>
  <si>
    <t>DAWN MADDEN</t>
  </si>
  <si>
    <t>09344</t>
  </si>
  <si>
    <t>ADAM CHASE</t>
  </si>
  <si>
    <t>09398</t>
  </si>
  <si>
    <t>87372</t>
  </si>
  <si>
    <t>ALISSA CLEMMER</t>
  </si>
  <si>
    <t>87518</t>
  </si>
  <si>
    <t>88164</t>
  </si>
  <si>
    <t>HILARY GRAY</t>
  </si>
  <si>
    <t>88542</t>
  </si>
  <si>
    <t>ERITREA ASMELASH</t>
  </si>
  <si>
    <t>88543</t>
  </si>
  <si>
    <t>ASHLEY KROLLENBROCK</t>
  </si>
  <si>
    <t>88591</t>
  </si>
  <si>
    <t>88630</t>
  </si>
  <si>
    <t>GILBERTO HERNANDEZ</t>
  </si>
  <si>
    <t>88632</t>
  </si>
  <si>
    <t>MOTOYA NAKAMURA</t>
  </si>
  <si>
    <t>89990</t>
  </si>
  <si>
    <t>ANNA DYER</t>
  </si>
  <si>
    <t>89994</t>
  </si>
  <si>
    <t>BEATA NIZINSKI</t>
  </si>
  <si>
    <t>89996</t>
  </si>
  <si>
    <t>CRYSTAL SCHMIDT</t>
  </si>
  <si>
    <t>89710</t>
  </si>
  <si>
    <t>NICOLE MAYER</t>
  </si>
  <si>
    <t>89713</t>
  </si>
  <si>
    <t>HALEY ZILKA</t>
  </si>
  <si>
    <t>89714</t>
  </si>
  <si>
    <t>89939</t>
  </si>
  <si>
    <t>MATT BURKE</t>
  </si>
  <si>
    <t>89959</t>
  </si>
  <si>
    <t>REANNA LATIFOVA</t>
  </si>
  <si>
    <t>01606</t>
  </si>
  <si>
    <t>03122</t>
  </si>
  <si>
    <t>ALY HOFFMAN</t>
  </si>
  <si>
    <t>03262</t>
  </si>
  <si>
    <t>RACHEL WHITE</t>
  </si>
  <si>
    <t>03296</t>
  </si>
  <si>
    <t>03334</t>
  </si>
  <si>
    <t>03491</t>
  </si>
  <si>
    <t>MICHELLE WILLIAMSON</t>
  </si>
  <si>
    <t>03539</t>
  </si>
  <si>
    <t>TEVIN CHHIT</t>
  </si>
  <si>
    <t>03609</t>
  </si>
  <si>
    <t>ANDREA DAMEWOOD</t>
  </si>
  <si>
    <t>ARACELI CASTILLO MARQUINA</t>
  </si>
  <si>
    <t>06338</t>
  </si>
  <si>
    <t>06453</t>
  </si>
  <si>
    <t>ELIZABETH ROTHERY</t>
  </si>
  <si>
    <t>06813</t>
  </si>
  <si>
    <t>06857</t>
  </si>
  <si>
    <t>RENEE CURTIS</t>
  </si>
  <si>
    <t>07059</t>
  </si>
  <si>
    <t>MIKE LAVIOS</t>
  </si>
  <si>
    <t>09162</t>
  </si>
  <si>
    <t>MELA SEAVER</t>
  </si>
  <si>
    <t>09165</t>
  </si>
  <si>
    <t>COLBY WILLIS</t>
  </si>
  <si>
    <t>82956</t>
  </si>
  <si>
    <t>SHAWIN KHAN</t>
  </si>
  <si>
    <t>84182</t>
  </si>
  <si>
    <t>87147</t>
  </si>
  <si>
    <t>Trisa Kelly</t>
  </si>
  <si>
    <t>Department</t>
  </si>
  <si>
    <t>Division</t>
  </si>
  <si>
    <t>Assigned to Name</t>
  </si>
  <si>
    <t>Cost Center/WBS</t>
  </si>
  <si>
    <t>Carrier</t>
  </si>
  <si>
    <t>Device Common Name</t>
  </si>
  <si>
    <t>Device Make Model and Type</t>
  </si>
  <si>
    <t>Cell Number</t>
  </si>
  <si>
    <t>IMEI Number</t>
  </si>
  <si>
    <t>Plan Name</t>
  </si>
  <si>
    <t>Overview</t>
  </si>
  <si>
    <r>
      <t xml:space="preserve">Please notify dca.budget@multco.us if you plan to budget a different amount and please provide some details to ensure the information is updated in our database.  </t>
    </r>
    <r>
      <rPr>
        <sz val="12"/>
        <rFont val="Calibri"/>
        <family val="2"/>
        <scheme val="minor"/>
      </rPr>
      <t>However, the DCA Budget Hub should be the initial point of contact to better align DCA and client departments' budgets in the final submissions to the Budget Office.</t>
    </r>
  </si>
  <si>
    <t>Workbook Tab Contents</t>
  </si>
  <si>
    <r>
      <rPr>
        <b/>
        <sz val="12"/>
        <color theme="1"/>
        <rFont val="Calibri"/>
        <family val="2"/>
        <scheme val="minor"/>
      </rPr>
      <t>Mobile Device List</t>
    </r>
    <r>
      <rPr>
        <sz val="12"/>
        <rFont val="Calibri"/>
        <family val="2"/>
        <scheme val="minor"/>
      </rPr>
      <t xml:space="preserve">
• The list contains only the last five digits of the mobile device number for reference.  If you require the full number for budget allocation, please email dca.budget@multco.us with your request.</t>
    </r>
  </si>
  <si>
    <t>End of Worksheet</t>
  </si>
  <si>
    <t>This workbook contains the Mobile Device internal service charges for FY 2025 budget requests.</t>
  </si>
  <si>
    <t>Cost Allocation
• Total figures that departments should budget for their mobile device charges in FY 2025 under Cost Element 60370 (IT Telecom).
• Voice &amp; Data Charges are an estimate based on actual cost of usage (estimated based on counts (FY 2024) and plans as of Sepetember, 2023) that will be passed through to the departments.
• A Cost of Management fee will be assessed at the rate of $4.36 per device per month to account for managing the mobile device program.
• The FY 2024 published rates may be found here for comparison:
   https://multco.us/budget/fy-2024-county-assets-cost-allocations</t>
  </si>
  <si>
    <t>This sheet contains one table.  One for FY 2025 device data.  Dashes indicate zero.</t>
  </si>
  <si>
    <t>-</t>
  </si>
  <si>
    <t>Cost of Management: $4.36 per device per month</t>
  </si>
  <si>
    <t>This sheet contains one table.  One for FY 2025 and FY 2024 mobile device charges and counts.  Dashes indicate zero.</t>
  </si>
  <si>
    <t>Department (Budget Cost Element 60370)</t>
  </si>
  <si>
    <t>YoY Change (in $)</t>
  </si>
  <si>
    <t>YoY Change (in %)</t>
  </si>
  <si>
    <t>FY 2024 Adopted Budget</t>
  </si>
  <si>
    <t>FY 2025  Publish Budget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</si>
</sst>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_);[Red]\(&quot;$&quot;#,##0\)"/>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_);[Red]\(#,##0.000\)"/>
    <numFmt numFmtId="167" formatCode="\$#,##0.00;\(\$#,##0.00\)"/>
    <numFmt numFmtId="168" formatCode="0.0%"/>
  </numFmts>
  <fonts count="27">
    <font>
      <sz val="10"/>
      <color rgb="FF000000"/>
      <name val="Arial"/>
    </font>
    <font>
      <sz val="11"/>
      <color theme="1"/>
      <name val="Calibri"/>
      <family val="2"/>
      <scheme val="minor"/>
    </font>
    <font>
      <sz val="10"/>
      <name val="Arial"/>
    </font>
    <font>
      <sz val="11"/>
      <color rgb="FF000000"/>
      <name val="Arial"/>
    </font>
    <font>
      <sz val="10"/>
      <color rgb="FF000000"/>
      <name val="Arial"/>
    </font>
    <font>
      <sz val="10"/>
      <color rgb="FF333333"/>
      <name val="Arial"/>
    </font>
    <font>
      <sz val="10"/>
      <color rgb="FF333333"/>
      <name val="&quot;DejaVu Sans&quot;"/>
    </font>
    <font>
      <b/>
      <sz val="10"/>
      <color rgb="FF666666"/>
      <name val="Verdana"/>
    </font>
    <font>
      <sz val="10"/>
      <color rgb="FF666666"/>
      <name val="Verdana"/>
    </font>
    <font>
      <sz val="10"/>
      <name val="Arial"/>
    </font>
    <font>
      <sz val="10"/>
      <color theme="1"/>
      <name val="Arial"/>
      <family val="2"/>
    </font>
    <font>
      <b/>
      <sz val="16"/>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4"/>
      <color rgb="FF222222"/>
      <name val="Calibri"/>
      <family val="2"/>
      <scheme val="minor"/>
    </font>
    <font>
      <sz val="16"/>
      <color rgb="FF000000"/>
      <name val="Arial"/>
      <family val="2"/>
    </font>
    <font>
      <b/>
      <sz val="11"/>
      <name val="Calibri"/>
      <family val="2"/>
      <scheme val="minor"/>
    </font>
    <font>
      <sz val="10"/>
      <name val="Arial"/>
      <family val="2"/>
    </font>
    <font>
      <sz val="16"/>
      <color theme="1"/>
      <name val="Arial"/>
      <family val="2"/>
    </font>
    <font>
      <sz val="10"/>
      <color rgb="FF333333"/>
      <name val="Arial"/>
      <family val="2"/>
    </font>
    <font>
      <b/>
      <sz val="18"/>
      <color rgb="FF000000"/>
      <name val="Calibri"/>
      <family val="2"/>
    </font>
    <font>
      <b/>
      <sz val="14"/>
      <name val="Calibri"/>
      <family val="2"/>
      <scheme val="minor"/>
    </font>
    <font>
      <sz val="14"/>
      <color rgb="FF000000"/>
      <name val="Arial"/>
      <family val="2"/>
    </font>
    <font>
      <b/>
      <sz val="10"/>
      <name val="Arial"/>
      <family val="2"/>
    </font>
    <font>
      <sz val="14"/>
      <name val="Arial"/>
      <family val="2"/>
    </font>
    <font>
      <b/>
      <sz val="14"/>
      <name val="Arial"/>
      <family val="2"/>
    </font>
  </fonts>
  <fills count="8">
    <fill>
      <patternFill patternType="none"/>
    </fill>
    <fill>
      <patternFill patternType="gray125"/>
    </fill>
    <fill>
      <patternFill patternType="solid">
        <fgColor rgb="FFFFFFFF"/>
        <bgColor rgb="FFFFFFFF"/>
      </patternFill>
    </fill>
    <fill>
      <patternFill patternType="solid">
        <fgColor rgb="FFD5DEE8"/>
        <bgColor rgb="FFD5DEE8"/>
      </patternFill>
    </fill>
    <fill>
      <patternFill patternType="solid">
        <fgColor rgb="FFF4F4F4"/>
        <bgColor rgb="FFF4F4F4"/>
      </patternFill>
    </fill>
    <fill>
      <patternFill patternType="solid">
        <fgColor theme="0"/>
        <bgColor indexed="64"/>
      </patternFill>
    </fill>
    <fill>
      <patternFill patternType="solid">
        <fgColor theme="0" tint="-0.34998626667073579"/>
        <bgColor indexed="64"/>
      </patternFill>
    </fill>
    <fill>
      <patternFill patternType="solid">
        <fgColor theme="6" tint="0.79998168889431442"/>
        <bgColor theme="6" tint="0.79998168889431442"/>
      </patternFill>
    </fill>
  </fills>
  <borders count="17">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theme="6" tint="0.39997558519241921"/>
      </left>
      <right/>
      <top style="thin">
        <color theme="6" tint="0.39997558519241921"/>
      </top>
      <bottom style="thin">
        <color theme="6" tint="0.39997558519241921"/>
      </bottom>
      <diagonal/>
    </border>
    <border>
      <left/>
      <right/>
      <top style="thin">
        <color theme="6" tint="0.39997558519241921"/>
      </top>
      <bottom style="thin">
        <color theme="6" tint="0.39997558519241921"/>
      </bottom>
      <diagonal/>
    </border>
    <border>
      <left/>
      <right style="thin">
        <color theme="6" tint="0.39997558519241921"/>
      </right>
      <top style="thin">
        <color theme="6" tint="0.39997558519241921"/>
      </top>
      <bottom style="thin">
        <color theme="6" tint="0.39997558519241921"/>
      </bottom>
      <diagonal/>
    </border>
    <border>
      <left style="thin">
        <color theme="6" tint="0.39997558519241921"/>
      </left>
      <right/>
      <top/>
      <bottom style="thin">
        <color theme="6" tint="0.39997558519241921"/>
      </bottom>
      <diagonal/>
    </border>
    <border>
      <left/>
      <right/>
      <top/>
      <bottom style="thin">
        <color theme="6" tint="0.39997558519241921"/>
      </bottom>
      <diagonal/>
    </border>
    <border>
      <left/>
      <right style="thin">
        <color theme="6" tint="0.39997558519241921"/>
      </right>
      <top/>
      <bottom style="thin">
        <color theme="6" tint="0.39997558519241921"/>
      </bottom>
      <diagonal/>
    </border>
    <border>
      <left/>
      <right/>
      <top style="medium">
        <color rgb="FFFFFFFF"/>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s>
  <cellStyleXfs count="5">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1" fillId="0" borderId="7"/>
  </cellStyleXfs>
  <cellXfs count="77">
    <xf numFmtId="0" fontId="0" fillId="0" borderId="0" xfId="0" applyFont="1" applyAlignment="1"/>
    <xf numFmtId="165" fontId="0" fillId="0" borderId="0" xfId="0" applyNumberFormat="1" applyFont="1"/>
    <xf numFmtId="0" fontId="4" fillId="0" borderId="0" xfId="0" applyFont="1" applyAlignment="1"/>
    <xf numFmtId="0" fontId="3" fillId="0" borderId="0" xfId="0" applyFont="1" applyAlignment="1"/>
    <xf numFmtId="0" fontId="5" fillId="2" borderId="0" xfId="0" applyFont="1" applyFill="1" applyAlignment="1">
      <alignment horizontal="left"/>
    </xf>
    <xf numFmtId="0" fontId="6" fillId="2" borderId="0" xfId="0" applyFont="1" applyFill="1" applyAlignment="1">
      <alignment horizontal="left"/>
    </xf>
    <xf numFmtId="0" fontId="7" fillId="3" borderId="1" xfId="0" applyFont="1" applyFill="1" applyBorder="1" applyAlignment="1">
      <alignment wrapText="1"/>
    </xf>
    <xf numFmtId="0" fontId="7" fillId="3" borderId="2" xfId="0" applyFont="1" applyFill="1" applyBorder="1" applyAlignment="1">
      <alignment wrapText="1"/>
    </xf>
    <xf numFmtId="1" fontId="6" fillId="2" borderId="0" xfId="0" applyNumberFormat="1" applyFont="1" applyFill="1" applyAlignment="1">
      <alignment horizontal="left"/>
    </xf>
    <xf numFmtId="0" fontId="8" fillId="2" borderId="4" xfId="0" applyFont="1" applyFill="1" applyBorder="1" applyAlignment="1">
      <alignment wrapText="1"/>
    </xf>
    <xf numFmtId="0" fontId="6" fillId="4" borderId="0" xfId="0" applyFont="1" applyFill="1" applyAlignment="1">
      <alignment horizontal="left"/>
    </xf>
    <xf numFmtId="1" fontId="6" fillId="4" borderId="0" xfId="0" applyNumberFormat="1" applyFont="1" applyFill="1" applyAlignment="1">
      <alignment horizontal="left"/>
    </xf>
    <xf numFmtId="0" fontId="8" fillId="2" borderId="5" xfId="0" applyFont="1" applyFill="1" applyBorder="1" applyAlignment="1">
      <alignment wrapText="1"/>
    </xf>
    <xf numFmtId="167" fontId="8" fillId="2" borderId="4" xfId="0" applyNumberFormat="1" applyFont="1" applyFill="1" applyBorder="1" applyAlignment="1">
      <alignment wrapText="1"/>
    </xf>
    <xf numFmtId="3" fontId="7" fillId="2" borderId="4" xfId="0" applyNumberFormat="1" applyFont="1" applyFill="1" applyBorder="1" applyAlignment="1">
      <alignment wrapText="1"/>
    </xf>
    <xf numFmtId="0" fontId="9" fillId="2" borderId="4" xfId="0" applyFont="1" applyFill="1" applyBorder="1" applyAlignment="1">
      <alignment vertical="top"/>
    </xf>
    <xf numFmtId="167" fontId="9" fillId="2" borderId="4" xfId="0" applyNumberFormat="1" applyFont="1" applyFill="1" applyBorder="1" applyAlignment="1">
      <alignment vertical="top"/>
    </xf>
    <xf numFmtId="0" fontId="11" fillId="5" borderId="7" xfId="4" applyFont="1" applyFill="1"/>
    <xf numFmtId="0" fontId="1" fillId="5" borderId="7" xfId="4" applyFill="1"/>
    <xf numFmtId="0" fontId="12" fillId="5" borderId="7" xfId="4" applyFont="1" applyFill="1"/>
    <xf numFmtId="0" fontId="13" fillId="5" borderId="7" xfId="4" applyFont="1" applyFill="1" applyAlignment="1">
      <alignment vertical="top" wrapText="1"/>
    </xf>
    <xf numFmtId="0" fontId="14" fillId="5" borderId="7" xfId="4" applyFont="1" applyFill="1" applyAlignment="1">
      <alignment vertical="top" wrapText="1"/>
    </xf>
    <xf numFmtId="0" fontId="1" fillId="5" borderId="7" xfId="4" applyFill="1" applyAlignment="1">
      <alignment vertical="top"/>
    </xf>
    <xf numFmtId="0" fontId="12" fillId="5" borderId="7" xfId="4" applyFont="1" applyFill="1" applyAlignment="1">
      <alignment vertical="top" wrapText="1"/>
    </xf>
    <xf numFmtId="0" fontId="15" fillId="5" borderId="7" xfId="4" applyFont="1" applyFill="1" applyAlignment="1">
      <alignment vertical="top" wrapText="1"/>
    </xf>
    <xf numFmtId="0" fontId="1" fillId="5" borderId="7" xfId="4" applyFont="1" applyFill="1"/>
    <xf numFmtId="0" fontId="16" fillId="0" borderId="0" xfId="0" applyFont="1" applyFill="1" applyAlignment="1">
      <alignment horizontal="left"/>
    </xf>
    <xf numFmtId="0" fontId="17" fillId="6" borderId="8" xfId="4" applyNumberFormat="1" applyFont="1" applyFill="1" applyBorder="1" applyAlignment="1">
      <alignment horizontal="center" wrapText="1"/>
    </xf>
    <xf numFmtId="0" fontId="17" fillId="6" borderId="9" xfId="4" applyNumberFormat="1" applyFont="1" applyFill="1" applyBorder="1" applyAlignment="1">
      <alignment horizontal="center" wrapText="1"/>
    </xf>
    <xf numFmtId="0" fontId="17" fillId="6" borderId="9" xfId="4" applyNumberFormat="1" applyFont="1" applyFill="1" applyBorder="1" applyAlignment="1">
      <alignment horizontal="right" wrapText="1"/>
    </xf>
    <xf numFmtId="0" fontId="17" fillId="6" borderId="10" xfId="4" applyNumberFormat="1" applyFont="1" applyFill="1" applyBorder="1" applyAlignment="1">
      <alignment horizontal="center" wrapText="1"/>
    </xf>
    <xf numFmtId="0" fontId="10" fillId="7" borderId="8" xfId="0" applyFont="1" applyFill="1" applyBorder="1"/>
    <xf numFmtId="0" fontId="10" fillId="7" borderId="9" xfId="0" applyFont="1" applyFill="1" applyBorder="1"/>
    <xf numFmtId="0" fontId="10" fillId="7" borderId="9" xfId="0" applyFont="1" applyFill="1" applyBorder="1" applyAlignment="1">
      <alignment horizontal="right"/>
    </xf>
    <xf numFmtId="0" fontId="18" fillId="7" borderId="10" xfId="0" applyFont="1" applyFill="1" applyBorder="1" applyAlignment="1"/>
    <xf numFmtId="0" fontId="10" fillId="0" borderId="8" xfId="0" applyFont="1" applyBorder="1"/>
    <xf numFmtId="0" fontId="10" fillId="0" borderId="9" xfId="0" applyFont="1" applyBorder="1"/>
    <xf numFmtId="0" fontId="10" fillId="0" borderId="9" xfId="0" applyFont="1" applyBorder="1" applyAlignment="1">
      <alignment horizontal="right"/>
    </xf>
    <xf numFmtId="0" fontId="18" fillId="0" borderId="10" xfId="0" applyFont="1" applyBorder="1" applyAlignment="1"/>
    <xf numFmtId="0" fontId="19" fillId="0" borderId="11" xfId="0" applyFont="1" applyBorder="1" applyAlignment="1">
      <alignment horizontal="left"/>
    </xf>
    <xf numFmtId="0" fontId="10" fillId="0" borderId="12" xfId="0" applyFont="1" applyBorder="1" applyAlignment="1"/>
    <xf numFmtId="0" fontId="20" fillId="2" borderId="12" xfId="0" applyFont="1" applyFill="1" applyBorder="1" applyAlignment="1">
      <alignment horizontal="left"/>
    </xf>
    <xf numFmtId="0" fontId="6" fillId="2" borderId="12" xfId="0" applyFont="1" applyFill="1" applyBorder="1" applyAlignment="1">
      <alignment horizontal="right"/>
    </xf>
    <xf numFmtId="0" fontId="18" fillId="0" borderId="13" xfId="0" applyFont="1" applyBorder="1" applyAlignment="1"/>
    <xf numFmtId="0" fontId="21" fillId="0" borderId="0" xfId="0" applyFont="1" applyAlignment="1"/>
    <xf numFmtId="0" fontId="18" fillId="0" borderId="0" xfId="0" applyFont="1"/>
    <xf numFmtId="0" fontId="16" fillId="0" borderId="7" xfId="0" applyFont="1" applyFill="1" applyBorder="1" applyAlignment="1">
      <alignment horizontal="left"/>
    </xf>
    <xf numFmtId="0" fontId="22" fillId="6" borderId="15" xfId="4" applyFont="1" applyFill="1" applyBorder="1" applyAlignment="1">
      <alignment horizontal="center" wrapText="1"/>
    </xf>
    <xf numFmtId="0" fontId="18" fillId="0" borderId="0" xfId="0" applyFont="1" applyAlignment="1">
      <alignment wrapText="1"/>
    </xf>
    <xf numFmtId="0" fontId="23" fillId="0" borderId="14" xfId="0" applyFont="1" applyBorder="1" applyAlignment="1">
      <alignment wrapText="1"/>
    </xf>
    <xf numFmtId="0" fontId="23" fillId="0" borderId="14" xfId="0" applyFont="1" applyBorder="1" applyAlignment="1">
      <alignment horizontal="right" wrapText="1"/>
    </xf>
    <xf numFmtId="38" fontId="18" fillId="0" borderId="0" xfId="0" applyNumberFormat="1" applyFont="1"/>
    <xf numFmtId="0" fontId="23" fillId="0" borderId="0" xfId="0" applyFont="1" applyAlignment="1">
      <alignment wrapText="1"/>
    </xf>
    <xf numFmtId="0" fontId="23" fillId="0" borderId="0" xfId="0" applyFont="1" applyAlignment="1">
      <alignment horizontal="right" wrapText="1"/>
    </xf>
    <xf numFmtId="6" fontId="23" fillId="0" borderId="0" xfId="0" applyNumberFormat="1" applyFont="1" applyAlignment="1">
      <alignment horizontal="right" wrapText="1"/>
    </xf>
    <xf numFmtId="165" fontId="23" fillId="0" borderId="0" xfId="0" applyNumberFormat="1" applyFont="1"/>
    <xf numFmtId="168" fontId="23" fillId="0" borderId="0" xfId="3" applyNumberFormat="1" applyFont="1"/>
    <xf numFmtId="3" fontId="23" fillId="0" borderId="0" xfId="0" applyNumberFormat="1" applyFont="1" applyAlignment="1">
      <alignment horizontal="right" wrapText="1"/>
    </xf>
    <xf numFmtId="164" fontId="23" fillId="0" borderId="0" xfId="1" applyNumberFormat="1" applyFont="1" applyAlignment="1">
      <alignment horizontal="right"/>
    </xf>
    <xf numFmtId="0" fontId="22" fillId="6" borderId="16" xfId="4" applyFont="1" applyFill="1" applyBorder="1" applyAlignment="1">
      <alignment horizontal="center" wrapText="1"/>
    </xf>
    <xf numFmtId="164" fontId="22" fillId="6" borderId="16" xfId="1" applyNumberFormat="1" applyFont="1" applyFill="1" applyBorder="1" applyAlignment="1">
      <alignment horizontal="center" wrapText="1"/>
    </xf>
    <xf numFmtId="165" fontId="22" fillId="6" borderId="16" xfId="2" applyNumberFormat="1" applyFont="1" applyFill="1" applyBorder="1" applyAlignment="1">
      <alignment horizontal="center" wrapText="1"/>
    </xf>
    <xf numFmtId="10" fontId="22" fillId="6" borderId="16" xfId="3" applyNumberFormat="1" applyFont="1" applyFill="1" applyBorder="1" applyAlignment="1">
      <alignment wrapText="1"/>
    </xf>
    <xf numFmtId="38" fontId="24" fillId="0" borderId="0" xfId="0" applyNumberFormat="1" applyFont="1"/>
    <xf numFmtId="0" fontId="24" fillId="0" borderId="0" xfId="0" applyFont="1"/>
    <xf numFmtId="0" fontId="25" fillId="0" borderId="0" xfId="0" applyFont="1" applyAlignment="1"/>
    <xf numFmtId="0" fontId="25" fillId="0" borderId="0" xfId="0" applyFont="1"/>
    <xf numFmtId="38" fontId="25" fillId="0" borderId="0" xfId="0" applyNumberFormat="1" applyFont="1"/>
    <xf numFmtId="38" fontId="26" fillId="0" borderId="0" xfId="0" applyNumberFormat="1" applyFont="1"/>
    <xf numFmtId="0" fontId="23" fillId="0" borderId="0" xfId="0" applyFont="1" applyAlignment="1"/>
    <xf numFmtId="166" fontId="18" fillId="0" borderId="0" xfId="0" applyNumberFormat="1" applyFont="1"/>
    <xf numFmtId="40" fontId="18" fillId="0" borderId="0" xfId="0" applyNumberFormat="1" applyFont="1"/>
    <xf numFmtId="0" fontId="7" fillId="3" borderId="3" xfId="0" applyFont="1" applyFill="1" applyBorder="1" applyAlignment="1">
      <alignment wrapText="1"/>
    </xf>
    <xf numFmtId="0" fontId="2" fillId="0" borderId="2" xfId="0" applyFont="1" applyBorder="1"/>
    <xf numFmtId="0" fontId="8" fillId="2" borderId="6" xfId="0" applyFont="1" applyFill="1" applyBorder="1" applyAlignment="1">
      <alignment wrapText="1"/>
    </xf>
    <xf numFmtId="0" fontId="2" fillId="0" borderId="4" xfId="0" applyFont="1" applyBorder="1"/>
    <xf numFmtId="0" fontId="7" fillId="2" borderId="7" xfId="0" applyFont="1" applyFill="1" applyBorder="1" applyAlignment="1">
      <alignment wrapText="1"/>
    </xf>
  </cellXfs>
  <cellStyles count="5">
    <cellStyle name="Comma" xfId="1" builtinId="3"/>
    <cellStyle name="Currency" xfId="2" builtinId="4"/>
    <cellStyle name="Normal" xfId="0" builtinId="0"/>
    <cellStyle name="Normal 2 2 2" xfId="4"/>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election activeCell="A11" sqref="A11"/>
    </sheetView>
  </sheetViews>
  <sheetFormatPr defaultColWidth="9.140625" defaultRowHeight="15"/>
  <cols>
    <col min="1" max="1" width="121.42578125" style="25" customWidth="1"/>
    <col min="2" max="16384" width="9.140625" style="18"/>
  </cols>
  <sheetData>
    <row r="1" spans="1:1" ht="21">
      <c r="A1" s="17" t="s">
        <v>5962</v>
      </c>
    </row>
    <row r="2" spans="1:1" ht="15.75">
      <c r="A2" s="19" t="s">
        <v>5967</v>
      </c>
    </row>
    <row r="3" spans="1:1" ht="47.25">
      <c r="A3" s="20" t="s">
        <v>5963</v>
      </c>
    </row>
    <row r="4" spans="1:1" ht="21">
      <c r="A4" s="17" t="s">
        <v>5964</v>
      </c>
    </row>
    <row r="5" spans="1:1" s="22" customFormat="1" ht="173.25">
      <c r="A5" s="21" t="s">
        <v>5968</v>
      </c>
    </row>
    <row r="6" spans="1:1" ht="63">
      <c r="A6" s="23" t="s">
        <v>5965</v>
      </c>
    </row>
    <row r="7" spans="1:1" ht="18.75">
      <c r="A7" s="24" t="s">
        <v>5966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XFD998"/>
  <sheetViews>
    <sheetView showGridLines="0" tabSelected="1" workbookViewId="0">
      <selection activeCell="E4" sqref="E4"/>
    </sheetView>
  </sheetViews>
  <sheetFormatPr defaultColWidth="14.42578125" defaultRowHeight="15" customHeight="1"/>
  <cols>
    <col min="1" max="1" width="21" customWidth="1"/>
    <col min="2" max="2" width="12.7109375" customWidth="1"/>
    <col min="3" max="4" width="17" customWidth="1"/>
    <col min="5" max="5" width="15.7109375" customWidth="1"/>
    <col min="6" max="6" width="16.28515625" customWidth="1"/>
    <col min="7" max="7" width="16.140625" customWidth="1"/>
    <col min="8" max="8" width="15.28515625" customWidth="1"/>
    <col min="9" max="14" width="9.140625" customWidth="1"/>
    <col min="15" max="16" width="8.7109375" customWidth="1"/>
  </cols>
  <sheetData>
    <row r="1" spans="1:16384" ht="20.25">
      <c r="A1" s="26" t="s">
        <v>5972</v>
      </c>
      <c r="B1" s="26"/>
      <c r="C1" s="26"/>
      <c r="D1" s="26"/>
      <c r="E1" s="26"/>
      <c r="F1" s="26"/>
      <c r="G1" s="26"/>
      <c r="H1" s="26"/>
      <c r="I1" s="26"/>
      <c r="J1" s="26"/>
      <c r="K1" s="26"/>
      <c r="L1" s="26"/>
      <c r="M1" s="26"/>
      <c r="N1" s="26"/>
      <c r="O1" s="26"/>
      <c r="P1" s="26"/>
      <c r="Q1" s="26"/>
      <c r="R1" s="26"/>
      <c r="S1" s="26"/>
      <c r="T1" s="26"/>
      <c r="U1" s="26"/>
      <c r="V1" s="26"/>
      <c r="W1" s="26"/>
      <c r="X1" s="26"/>
      <c r="Y1" s="26"/>
      <c r="Z1" s="26"/>
      <c r="AA1" s="26"/>
      <c r="AB1" s="26"/>
      <c r="AC1" s="26"/>
      <c r="AD1" s="26"/>
      <c r="AE1" s="26"/>
      <c r="AF1" s="26"/>
      <c r="AG1" s="26"/>
      <c r="AH1" s="26"/>
      <c r="AI1" s="26"/>
      <c r="AJ1" s="26"/>
      <c r="AK1" s="26"/>
      <c r="AL1" s="26"/>
      <c r="AM1" s="26"/>
      <c r="AN1" s="26"/>
      <c r="AO1" s="26"/>
      <c r="AP1" s="26"/>
      <c r="AQ1" s="26"/>
      <c r="AR1" s="26"/>
      <c r="AS1" s="26"/>
      <c r="AT1" s="26"/>
      <c r="AU1" s="26"/>
      <c r="AV1" s="26"/>
      <c r="AW1" s="26"/>
      <c r="AX1" s="26"/>
      <c r="AY1" s="26"/>
      <c r="AZ1" s="26"/>
      <c r="BA1" s="26"/>
      <c r="BB1" s="26"/>
      <c r="BC1" s="26"/>
      <c r="BD1" s="26"/>
      <c r="BE1" s="26"/>
      <c r="BF1" s="26"/>
      <c r="BG1" s="26"/>
      <c r="BH1" s="26"/>
      <c r="BI1" s="26"/>
      <c r="BJ1" s="26"/>
      <c r="BK1" s="26"/>
      <c r="BL1" s="26"/>
      <c r="BM1" s="26"/>
      <c r="BN1" s="26"/>
      <c r="BO1" s="26"/>
      <c r="BP1" s="26"/>
      <c r="BQ1" s="26"/>
      <c r="BR1" s="26"/>
      <c r="BS1" s="26"/>
      <c r="BT1" s="26"/>
      <c r="BU1" s="26"/>
      <c r="BV1" s="26"/>
      <c r="BW1" s="26"/>
      <c r="BX1" s="26"/>
      <c r="BY1" s="26"/>
      <c r="BZ1" s="26"/>
      <c r="CA1" s="26"/>
      <c r="CB1" s="26"/>
      <c r="CC1" s="26"/>
      <c r="CD1" s="26"/>
      <c r="CE1" s="26"/>
      <c r="CF1" s="26"/>
      <c r="CG1" s="26"/>
      <c r="CH1" s="26"/>
      <c r="CI1" s="26"/>
      <c r="CJ1" s="26"/>
      <c r="CK1" s="26"/>
      <c r="CL1" s="26"/>
      <c r="CM1" s="26"/>
      <c r="CN1" s="26"/>
      <c r="CO1" s="26"/>
      <c r="CP1" s="26"/>
      <c r="CQ1" s="26"/>
      <c r="CR1" s="26"/>
      <c r="CS1" s="26"/>
      <c r="CT1" s="26"/>
      <c r="CU1" s="26"/>
      <c r="CV1" s="26"/>
      <c r="CW1" s="26"/>
      <c r="CX1" s="26"/>
      <c r="CY1" s="26"/>
      <c r="CZ1" s="26"/>
      <c r="DA1" s="26"/>
      <c r="DB1" s="26"/>
      <c r="DC1" s="26"/>
      <c r="DD1" s="26"/>
      <c r="DE1" s="26"/>
      <c r="DF1" s="26"/>
      <c r="DG1" s="26"/>
      <c r="DH1" s="26"/>
      <c r="DI1" s="26"/>
      <c r="DJ1" s="26"/>
      <c r="DK1" s="26"/>
      <c r="DL1" s="26"/>
      <c r="DM1" s="26"/>
      <c r="DN1" s="26"/>
      <c r="DO1" s="26"/>
      <c r="DP1" s="26"/>
      <c r="DQ1" s="26"/>
      <c r="DR1" s="26"/>
      <c r="DS1" s="26"/>
      <c r="DT1" s="26"/>
      <c r="DU1" s="26"/>
      <c r="DV1" s="26"/>
      <c r="DW1" s="26"/>
      <c r="DX1" s="26"/>
      <c r="DY1" s="26"/>
      <c r="DZ1" s="26"/>
      <c r="EA1" s="26"/>
      <c r="EB1" s="26"/>
      <c r="EC1" s="26"/>
      <c r="ED1" s="26"/>
      <c r="EE1" s="26"/>
      <c r="EF1" s="26"/>
      <c r="EG1" s="26"/>
      <c r="EH1" s="26"/>
      <c r="EI1" s="26"/>
      <c r="EJ1" s="26"/>
      <c r="EK1" s="26"/>
      <c r="EL1" s="26"/>
      <c r="EM1" s="26"/>
      <c r="EN1" s="26"/>
      <c r="EO1" s="26"/>
      <c r="EP1" s="26"/>
      <c r="EQ1" s="26"/>
      <c r="ER1" s="26"/>
      <c r="ES1" s="26"/>
      <c r="ET1" s="26"/>
      <c r="EU1" s="26"/>
      <c r="EV1" s="26"/>
      <c r="EW1" s="26"/>
      <c r="EX1" s="26"/>
      <c r="EY1" s="26"/>
      <c r="EZ1" s="26"/>
      <c r="FA1" s="26"/>
      <c r="FB1" s="26"/>
      <c r="FC1" s="26"/>
      <c r="FD1" s="26"/>
      <c r="FE1" s="26"/>
      <c r="FF1" s="26"/>
      <c r="FG1" s="26"/>
      <c r="FH1" s="26"/>
      <c r="FI1" s="26"/>
      <c r="FJ1" s="26"/>
      <c r="FK1" s="26"/>
      <c r="FL1" s="26"/>
      <c r="FM1" s="26"/>
      <c r="FN1" s="26"/>
      <c r="FO1" s="26"/>
      <c r="FP1" s="26"/>
      <c r="FQ1" s="26"/>
      <c r="FR1" s="26"/>
      <c r="FS1" s="26"/>
      <c r="FT1" s="26"/>
      <c r="FU1" s="26"/>
      <c r="FV1" s="26"/>
      <c r="FW1" s="26"/>
      <c r="FX1" s="26"/>
      <c r="FY1" s="26"/>
      <c r="FZ1" s="26"/>
      <c r="GA1" s="26"/>
      <c r="GB1" s="26"/>
      <c r="GC1" s="26"/>
      <c r="GD1" s="26"/>
      <c r="GE1" s="26"/>
      <c r="GF1" s="26"/>
      <c r="GG1" s="26"/>
      <c r="GH1" s="26"/>
      <c r="GI1" s="26"/>
      <c r="GJ1" s="26"/>
      <c r="GK1" s="26"/>
      <c r="GL1" s="26"/>
      <c r="GM1" s="26"/>
      <c r="GN1" s="26"/>
      <c r="GO1" s="26"/>
      <c r="GP1" s="26"/>
      <c r="GQ1" s="26"/>
      <c r="GR1" s="26"/>
      <c r="GS1" s="26"/>
      <c r="GT1" s="26"/>
      <c r="GU1" s="26"/>
      <c r="GV1" s="26"/>
      <c r="GW1" s="26"/>
      <c r="GX1" s="26"/>
      <c r="GY1" s="26"/>
      <c r="GZ1" s="26"/>
      <c r="HA1" s="26"/>
      <c r="HB1" s="26"/>
      <c r="HC1" s="26"/>
      <c r="HD1" s="26"/>
      <c r="HE1" s="26"/>
      <c r="HF1" s="26"/>
      <c r="HG1" s="26"/>
      <c r="HH1" s="26"/>
      <c r="HI1" s="26"/>
      <c r="HJ1" s="26"/>
      <c r="HK1" s="26"/>
      <c r="HL1" s="26"/>
      <c r="HM1" s="26"/>
      <c r="HN1" s="26"/>
      <c r="HO1" s="26"/>
      <c r="HP1" s="26"/>
      <c r="HQ1" s="26"/>
      <c r="HR1" s="26"/>
      <c r="HS1" s="26"/>
      <c r="HT1" s="26"/>
      <c r="HU1" s="26"/>
      <c r="HV1" s="26"/>
      <c r="HW1" s="26"/>
      <c r="HX1" s="26"/>
      <c r="HY1" s="26"/>
      <c r="HZ1" s="26"/>
      <c r="IA1" s="26"/>
      <c r="IB1" s="26"/>
      <c r="IC1" s="26"/>
      <c r="ID1" s="26"/>
      <c r="IE1" s="26"/>
      <c r="IF1" s="26"/>
      <c r="IG1" s="26"/>
      <c r="IH1" s="26"/>
      <c r="II1" s="26"/>
      <c r="IJ1" s="26"/>
      <c r="IK1" s="26"/>
      <c r="IL1" s="26"/>
      <c r="IM1" s="26"/>
      <c r="IN1" s="26"/>
      <c r="IO1" s="26"/>
      <c r="IP1" s="26"/>
      <c r="IQ1" s="26"/>
      <c r="IR1" s="26"/>
      <c r="IS1" s="26"/>
      <c r="IT1" s="26"/>
      <c r="IU1" s="26"/>
      <c r="IV1" s="26"/>
      <c r="IW1" s="26"/>
      <c r="IX1" s="26"/>
      <c r="IY1" s="26"/>
      <c r="IZ1" s="26"/>
      <c r="JA1" s="26"/>
      <c r="JB1" s="26"/>
      <c r="JC1" s="26"/>
      <c r="JD1" s="26"/>
      <c r="JE1" s="26"/>
      <c r="JF1" s="26"/>
      <c r="JG1" s="26"/>
      <c r="JH1" s="26"/>
      <c r="JI1" s="26"/>
      <c r="JJ1" s="26"/>
      <c r="JK1" s="26"/>
      <c r="JL1" s="26"/>
      <c r="JM1" s="26"/>
      <c r="JN1" s="26"/>
      <c r="JO1" s="26"/>
      <c r="JP1" s="26"/>
      <c r="JQ1" s="26"/>
      <c r="JR1" s="26"/>
      <c r="JS1" s="26"/>
      <c r="JT1" s="26"/>
      <c r="JU1" s="26"/>
      <c r="JV1" s="26"/>
      <c r="JW1" s="26"/>
      <c r="JX1" s="26"/>
      <c r="JY1" s="26"/>
      <c r="JZ1" s="26"/>
      <c r="KA1" s="26"/>
      <c r="KB1" s="26"/>
      <c r="KC1" s="26"/>
      <c r="KD1" s="26"/>
      <c r="KE1" s="26"/>
      <c r="KF1" s="26"/>
      <c r="KG1" s="26"/>
      <c r="KH1" s="26"/>
      <c r="KI1" s="26"/>
      <c r="KJ1" s="26"/>
      <c r="KK1" s="26"/>
      <c r="KL1" s="26"/>
      <c r="KM1" s="26"/>
      <c r="KN1" s="26"/>
      <c r="KO1" s="26"/>
      <c r="KP1" s="26"/>
      <c r="KQ1" s="26"/>
      <c r="KR1" s="26"/>
      <c r="KS1" s="26"/>
      <c r="KT1" s="26"/>
      <c r="KU1" s="26"/>
      <c r="KV1" s="26"/>
      <c r="KW1" s="26"/>
      <c r="KX1" s="26"/>
      <c r="KY1" s="26"/>
      <c r="KZ1" s="26"/>
      <c r="LA1" s="26"/>
      <c r="LB1" s="26"/>
      <c r="LC1" s="26"/>
      <c r="LD1" s="26"/>
      <c r="LE1" s="26"/>
      <c r="LF1" s="26"/>
      <c r="LG1" s="26"/>
      <c r="LH1" s="26"/>
      <c r="LI1" s="26"/>
      <c r="LJ1" s="26"/>
      <c r="LK1" s="26"/>
      <c r="LL1" s="26"/>
      <c r="LM1" s="26"/>
      <c r="LN1" s="26"/>
      <c r="LO1" s="26"/>
      <c r="LP1" s="26"/>
      <c r="LQ1" s="26"/>
      <c r="LR1" s="26"/>
      <c r="LS1" s="26"/>
      <c r="LT1" s="26"/>
      <c r="LU1" s="26"/>
      <c r="LV1" s="26"/>
      <c r="LW1" s="26"/>
      <c r="LX1" s="26"/>
      <c r="LY1" s="26"/>
      <c r="LZ1" s="26"/>
      <c r="MA1" s="26"/>
      <c r="MB1" s="26"/>
      <c r="MC1" s="26"/>
      <c r="MD1" s="26"/>
      <c r="ME1" s="26"/>
      <c r="MF1" s="26"/>
      <c r="MG1" s="26"/>
      <c r="MH1" s="26"/>
      <c r="MI1" s="26"/>
      <c r="MJ1" s="26"/>
      <c r="MK1" s="26"/>
      <c r="ML1" s="26"/>
      <c r="MM1" s="26"/>
      <c r="MN1" s="26"/>
      <c r="MO1" s="26"/>
      <c r="MP1" s="26"/>
      <c r="MQ1" s="26"/>
      <c r="MR1" s="26"/>
      <c r="MS1" s="26"/>
      <c r="MT1" s="26"/>
      <c r="MU1" s="26"/>
      <c r="MV1" s="26"/>
      <c r="MW1" s="26"/>
      <c r="MX1" s="26"/>
      <c r="MY1" s="26"/>
      <c r="MZ1" s="26"/>
      <c r="NA1" s="26"/>
      <c r="NB1" s="26"/>
      <c r="NC1" s="26"/>
      <c r="ND1" s="26"/>
      <c r="NE1" s="26"/>
      <c r="NF1" s="26"/>
      <c r="NG1" s="26"/>
      <c r="NH1" s="26"/>
      <c r="NI1" s="26"/>
      <c r="NJ1" s="26"/>
      <c r="NK1" s="26"/>
      <c r="NL1" s="26"/>
      <c r="NM1" s="26"/>
      <c r="NN1" s="26"/>
      <c r="NO1" s="26"/>
      <c r="NP1" s="26"/>
      <c r="NQ1" s="26"/>
      <c r="NR1" s="26"/>
      <c r="NS1" s="26"/>
      <c r="NT1" s="26"/>
      <c r="NU1" s="26"/>
      <c r="NV1" s="26"/>
      <c r="NW1" s="26"/>
      <c r="NX1" s="26"/>
      <c r="NY1" s="26"/>
      <c r="NZ1" s="26"/>
      <c r="OA1" s="26"/>
      <c r="OB1" s="26"/>
      <c r="OC1" s="26"/>
      <c r="OD1" s="26"/>
      <c r="OE1" s="26"/>
      <c r="OF1" s="26"/>
      <c r="OG1" s="26"/>
      <c r="OH1" s="26"/>
      <c r="OI1" s="26"/>
      <c r="OJ1" s="26"/>
      <c r="OK1" s="26"/>
      <c r="OL1" s="26"/>
      <c r="OM1" s="26"/>
      <c r="ON1" s="26"/>
      <c r="OO1" s="26"/>
      <c r="OP1" s="26"/>
      <c r="OQ1" s="26"/>
      <c r="OR1" s="26"/>
      <c r="OS1" s="26"/>
      <c r="OT1" s="26"/>
      <c r="OU1" s="26"/>
      <c r="OV1" s="26"/>
      <c r="OW1" s="26"/>
      <c r="OX1" s="26"/>
      <c r="OY1" s="26"/>
      <c r="OZ1" s="26"/>
      <c r="PA1" s="26"/>
      <c r="PB1" s="26"/>
      <c r="PC1" s="26"/>
      <c r="PD1" s="26"/>
      <c r="PE1" s="26"/>
      <c r="PF1" s="26"/>
      <c r="PG1" s="26"/>
      <c r="PH1" s="26"/>
      <c r="PI1" s="26"/>
      <c r="PJ1" s="26"/>
      <c r="PK1" s="26"/>
      <c r="PL1" s="26"/>
      <c r="PM1" s="26"/>
      <c r="PN1" s="26"/>
      <c r="PO1" s="26"/>
      <c r="PP1" s="26"/>
      <c r="PQ1" s="26"/>
      <c r="PR1" s="26"/>
      <c r="PS1" s="26"/>
      <c r="PT1" s="26"/>
      <c r="PU1" s="26"/>
      <c r="PV1" s="26"/>
      <c r="PW1" s="26"/>
      <c r="PX1" s="26"/>
      <c r="PY1" s="26"/>
      <c r="PZ1" s="26"/>
      <c r="QA1" s="26"/>
      <c r="QB1" s="26"/>
      <c r="QC1" s="26"/>
      <c r="QD1" s="26"/>
      <c r="QE1" s="26"/>
      <c r="QF1" s="26"/>
      <c r="QG1" s="26"/>
      <c r="QH1" s="26"/>
      <c r="QI1" s="26"/>
      <c r="QJ1" s="26"/>
      <c r="QK1" s="26"/>
      <c r="QL1" s="26"/>
      <c r="QM1" s="26"/>
      <c r="QN1" s="26"/>
      <c r="QO1" s="26"/>
      <c r="QP1" s="26"/>
      <c r="QQ1" s="26"/>
      <c r="QR1" s="26"/>
      <c r="QS1" s="26"/>
      <c r="QT1" s="26"/>
      <c r="QU1" s="26"/>
      <c r="QV1" s="26"/>
      <c r="QW1" s="26"/>
      <c r="QX1" s="26"/>
      <c r="QY1" s="26"/>
      <c r="QZ1" s="26"/>
      <c r="RA1" s="26"/>
      <c r="RB1" s="26"/>
      <c r="RC1" s="26"/>
      <c r="RD1" s="26"/>
      <c r="RE1" s="26"/>
      <c r="RF1" s="26"/>
      <c r="RG1" s="26"/>
      <c r="RH1" s="26"/>
      <c r="RI1" s="26"/>
      <c r="RJ1" s="26"/>
      <c r="RK1" s="26"/>
      <c r="RL1" s="26"/>
      <c r="RM1" s="26"/>
      <c r="RN1" s="26"/>
      <c r="RO1" s="26"/>
      <c r="RP1" s="26"/>
      <c r="RQ1" s="26"/>
      <c r="RR1" s="26"/>
      <c r="RS1" s="26"/>
      <c r="RT1" s="26"/>
      <c r="RU1" s="26"/>
      <c r="RV1" s="26"/>
      <c r="RW1" s="26"/>
      <c r="RX1" s="26"/>
      <c r="RY1" s="26"/>
      <c r="RZ1" s="26"/>
      <c r="SA1" s="26"/>
      <c r="SB1" s="26"/>
      <c r="SC1" s="26"/>
      <c r="SD1" s="26"/>
      <c r="SE1" s="26"/>
      <c r="SF1" s="26"/>
      <c r="SG1" s="26"/>
      <c r="SH1" s="26"/>
      <c r="SI1" s="26"/>
      <c r="SJ1" s="26"/>
      <c r="SK1" s="26"/>
      <c r="SL1" s="26"/>
      <c r="SM1" s="26"/>
      <c r="SN1" s="26"/>
      <c r="SO1" s="26"/>
      <c r="SP1" s="26"/>
      <c r="SQ1" s="26"/>
      <c r="SR1" s="26"/>
      <c r="SS1" s="26"/>
      <c r="ST1" s="26"/>
      <c r="SU1" s="26"/>
      <c r="SV1" s="26"/>
      <c r="SW1" s="26"/>
      <c r="SX1" s="26"/>
      <c r="SY1" s="26"/>
      <c r="SZ1" s="26"/>
      <c r="TA1" s="26"/>
      <c r="TB1" s="26"/>
      <c r="TC1" s="26"/>
      <c r="TD1" s="26"/>
      <c r="TE1" s="26"/>
      <c r="TF1" s="26"/>
      <c r="TG1" s="26"/>
      <c r="TH1" s="26"/>
      <c r="TI1" s="26"/>
      <c r="TJ1" s="26"/>
      <c r="TK1" s="26"/>
      <c r="TL1" s="26"/>
      <c r="TM1" s="26"/>
      <c r="TN1" s="26"/>
      <c r="TO1" s="26"/>
      <c r="TP1" s="26"/>
      <c r="TQ1" s="26"/>
      <c r="TR1" s="26"/>
      <c r="TS1" s="26"/>
      <c r="TT1" s="26"/>
      <c r="TU1" s="26"/>
      <c r="TV1" s="26"/>
      <c r="TW1" s="26"/>
      <c r="TX1" s="26"/>
      <c r="TY1" s="26"/>
      <c r="TZ1" s="26"/>
      <c r="UA1" s="26"/>
      <c r="UB1" s="26"/>
      <c r="UC1" s="26"/>
      <c r="UD1" s="26"/>
      <c r="UE1" s="26"/>
      <c r="UF1" s="26"/>
      <c r="UG1" s="26"/>
      <c r="UH1" s="26"/>
      <c r="UI1" s="26"/>
      <c r="UJ1" s="26"/>
      <c r="UK1" s="26"/>
      <c r="UL1" s="26"/>
      <c r="UM1" s="26"/>
      <c r="UN1" s="26"/>
      <c r="UO1" s="26"/>
      <c r="UP1" s="26"/>
      <c r="UQ1" s="26"/>
      <c r="UR1" s="26"/>
      <c r="US1" s="26"/>
      <c r="UT1" s="26"/>
      <c r="UU1" s="26"/>
      <c r="UV1" s="26"/>
      <c r="UW1" s="26"/>
      <c r="UX1" s="26"/>
      <c r="UY1" s="26"/>
      <c r="UZ1" s="26"/>
      <c r="VA1" s="26"/>
      <c r="VB1" s="26"/>
      <c r="VC1" s="26"/>
      <c r="VD1" s="26"/>
      <c r="VE1" s="26"/>
      <c r="VF1" s="26"/>
      <c r="VG1" s="26"/>
      <c r="VH1" s="26"/>
      <c r="VI1" s="26"/>
      <c r="VJ1" s="26"/>
      <c r="VK1" s="26"/>
      <c r="VL1" s="26"/>
      <c r="VM1" s="26"/>
      <c r="VN1" s="26"/>
      <c r="VO1" s="26"/>
      <c r="VP1" s="26"/>
      <c r="VQ1" s="26"/>
      <c r="VR1" s="26"/>
      <c r="VS1" s="26"/>
      <c r="VT1" s="26"/>
      <c r="VU1" s="26"/>
      <c r="VV1" s="26"/>
      <c r="VW1" s="26"/>
      <c r="VX1" s="26"/>
      <c r="VY1" s="26"/>
      <c r="VZ1" s="26"/>
      <c r="WA1" s="26"/>
      <c r="WB1" s="26"/>
      <c r="WC1" s="26"/>
      <c r="WD1" s="26"/>
      <c r="WE1" s="26"/>
      <c r="WF1" s="26"/>
      <c r="WG1" s="26"/>
      <c r="WH1" s="26"/>
      <c r="WI1" s="26"/>
      <c r="WJ1" s="26"/>
      <c r="WK1" s="26"/>
      <c r="WL1" s="26"/>
      <c r="WM1" s="26"/>
      <c r="WN1" s="26"/>
      <c r="WO1" s="26"/>
      <c r="WP1" s="26"/>
      <c r="WQ1" s="26"/>
      <c r="WR1" s="26"/>
      <c r="WS1" s="26"/>
      <c r="WT1" s="26"/>
      <c r="WU1" s="26"/>
      <c r="WV1" s="26"/>
      <c r="WW1" s="26"/>
      <c r="WX1" s="26"/>
      <c r="WY1" s="26"/>
      <c r="WZ1" s="26"/>
      <c r="XA1" s="26"/>
      <c r="XB1" s="26"/>
      <c r="XC1" s="26"/>
      <c r="XD1" s="26"/>
      <c r="XE1" s="26"/>
      <c r="XF1" s="26"/>
      <c r="XG1" s="26"/>
      <c r="XH1" s="26"/>
      <c r="XI1" s="26"/>
      <c r="XJ1" s="26"/>
      <c r="XK1" s="26"/>
      <c r="XL1" s="26"/>
      <c r="XM1" s="26"/>
      <c r="XN1" s="26"/>
      <c r="XO1" s="26"/>
      <c r="XP1" s="26"/>
      <c r="XQ1" s="26"/>
      <c r="XR1" s="26"/>
      <c r="XS1" s="26"/>
      <c r="XT1" s="26"/>
      <c r="XU1" s="26"/>
      <c r="XV1" s="26"/>
      <c r="XW1" s="26"/>
      <c r="XX1" s="26"/>
      <c r="XY1" s="26"/>
      <c r="XZ1" s="26"/>
      <c r="YA1" s="26"/>
      <c r="YB1" s="26"/>
      <c r="YC1" s="26"/>
      <c r="YD1" s="26"/>
      <c r="YE1" s="26"/>
      <c r="YF1" s="26"/>
      <c r="YG1" s="26"/>
      <c r="YH1" s="26"/>
      <c r="YI1" s="26"/>
      <c r="YJ1" s="26"/>
      <c r="YK1" s="26"/>
      <c r="YL1" s="26"/>
      <c r="YM1" s="26"/>
      <c r="YN1" s="26"/>
      <c r="YO1" s="26"/>
      <c r="YP1" s="26"/>
      <c r="YQ1" s="26"/>
      <c r="YR1" s="26"/>
      <c r="YS1" s="26"/>
      <c r="YT1" s="26"/>
      <c r="YU1" s="26"/>
      <c r="YV1" s="26"/>
      <c r="YW1" s="26"/>
      <c r="YX1" s="26"/>
      <c r="YY1" s="26"/>
      <c r="YZ1" s="26"/>
      <c r="ZA1" s="26"/>
      <c r="ZB1" s="26"/>
      <c r="ZC1" s="26"/>
      <c r="ZD1" s="26"/>
      <c r="ZE1" s="26"/>
      <c r="ZF1" s="26"/>
      <c r="ZG1" s="26"/>
      <c r="ZH1" s="26"/>
      <c r="ZI1" s="26"/>
      <c r="ZJ1" s="26"/>
      <c r="ZK1" s="26"/>
      <c r="ZL1" s="26"/>
      <c r="ZM1" s="26"/>
      <c r="ZN1" s="26"/>
      <c r="ZO1" s="26"/>
      <c r="ZP1" s="26"/>
      <c r="ZQ1" s="26"/>
      <c r="ZR1" s="26"/>
      <c r="ZS1" s="26"/>
      <c r="ZT1" s="26"/>
      <c r="ZU1" s="26"/>
      <c r="ZV1" s="26"/>
      <c r="ZW1" s="26"/>
      <c r="ZX1" s="26"/>
      <c r="ZY1" s="26"/>
      <c r="ZZ1" s="26"/>
      <c r="AAA1" s="26"/>
      <c r="AAB1" s="26"/>
      <c r="AAC1" s="26"/>
      <c r="AAD1" s="26"/>
      <c r="AAE1" s="26"/>
      <c r="AAF1" s="26"/>
      <c r="AAG1" s="26"/>
      <c r="AAH1" s="26"/>
      <c r="AAI1" s="26"/>
      <c r="AAJ1" s="26"/>
      <c r="AAK1" s="26"/>
      <c r="AAL1" s="26"/>
      <c r="AAM1" s="26"/>
      <c r="AAN1" s="26"/>
      <c r="AAO1" s="26"/>
      <c r="AAP1" s="26"/>
      <c r="AAQ1" s="26"/>
      <c r="AAR1" s="26"/>
      <c r="AAS1" s="26"/>
      <c r="AAT1" s="26"/>
      <c r="AAU1" s="26"/>
      <c r="AAV1" s="26"/>
      <c r="AAW1" s="26"/>
      <c r="AAX1" s="26"/>
      <c r="AAY1" s="26"/>
      <c r="AAZ1" s="26"/>
      <c r="ABA1" s="26"/>
      <c r="ABB1" s="26"/>
      <c r="ABC1" s="26"/>
      <c r="ABD1" s="26"/>
      <c r="ABE1" s="26"/>
      <c r="ABF1" s="26"/>
      <c r="ABG1" s="26"/>
      <c r="ABH1" s="26"/>
      <c r="ABI1" s="26"/>
      <c r="ABJ1" s="26"/>
      <c r="ABK1" s="26"/>
      <c r="ABL1" s="26"/>
      <c r="ABM1" s="26"/>
      <c r="ABN1" s="26"/>
      <c r="ABO1" s="26"/>
      <c r="ABP1" s="26"/>
      <c r="ABQ1" s="26"/>
      <c r="ABR1" s="26"/>
      <c r="ABS1" s="26"/>
      <c r="ABT1" s="26"/>
      <c r="ABU1" s="26"/>
      <c r="ABV1" s="26"/>
      <c r="ABW1" s="26"/>
      <c r="ABX1" s="26"/>
      <c r="ABY1" s="26"/>
      <c r="ABZ1" s="26"/>
      <c r="ACA1" s="26"/>
      <c r="ACB1" s="26"/>
      <c r="ACC1" s="26"/>
      <c r="ACD1" s="26"/>
      <c r="ACE1" s="26"/>
      <c r="ACF1" s="26"/>
      <c r="ACG1" s="26"/>
      <c r="ACH1" s="26"/>
      <c r="ACI1" s="26"/>
      <c r="ACJ1" s="26"/>
      <c r="ACK1" s="26"/>
      <c r="ACL1" s="26"/>
      <c r="ACM1" s="26"/>
      <c r="ACN1" s="26"/>
      <c r="ACO1" s="26"/>
      <c r="ACP1" s="26"/>
      <c r="ACQ1" s="26"/>
      <c r="ACR1" s="26"/>
      <c r="ACS1" s="26"/>
      <c r="ACT1" s="26"/>
      <c r="ACU1" s="26"/>
      <c r="ACV1" s="26"/>
      <c r="ACW1" s="26"/>
      <c r="ACX1" s="26"/>
      <c r="ACY1" s="26"/>
      <c r="ACZ1" s="26"/>
      <c r="ADA1" s="26"/>
      <c r="ADB1" s="26"/>
      <c r="ADC1" s="26"/>
      <c r="ADD1" s="26"/>
      <c r="ADE1" s="26"/>
      <c r="ADF1" s="26"/>
      <c r="ADG1" s="26"/>
      <c r="ADH1" s="26"/>
      <c r="ADI1" s="26"/>
      <c r="ADJ1" s="26"/>
      <c r="ADK1" s="26"/>
      <c r="ADL1" s="26"/>
      <c r="ADM1" s="26"/>
      <c r="ADN1" s="26"/>
      <c r="ADO1" s="26"/>
      <c r="ADP1" s="26"/>
      <c r="ADQ1" s="26"/>
      <c r="ADR1" s="26"/>
      <c r="ADS1" s="26"/>
      <c r="ADT1" s="26"/>
      <c r="ADU1" s="26"/>
      <c r="ADV1" s="26"/>
      <c r="ADW1" s="26"/>
      <c r="ADX1" s="26"/>
      <c r="ADY1" s="26"/>
      <c r="ADZ1" s="26"/>
      <c r="AEA1" s="26"/>
      <c r="AEB1" s="26"/>
      <c r="AEC1" s="26"/>
      <c r="AED1" s="26"/>
      <c r="AEE1" s="26"/>
      <c r="AEF1" s="26"/>
      <c r="AEG1" s="26"/>
      <c r="AEH1" s="26"/>
      <c r="AEI1" s="26"/>
      <c r="AEJ1" s="26"/>
      <c r="AEK1" s="26"/>
      <c r="AEL1" s="26"/>
      <c r="AEM1" s="26"/>
      <c r="AEN1" s="26"/>
      <c r="AEO1" s="26"/>
      <c r="AEP1" s="26"/>
      <c r="AEQ1" s="26"/>
      <c r="AER1" s="26"/>
      <c r="AES1" s="26"/>
      <c r="AET1" s="26"/>
      <c r="AEU1" s="26"/>
      <c r="AEV1" s="26"/>
      <c r="AEW1" s="26"/>
      <c r="AEX1" s="26"/>
      <c r="AEY1" s="26"/>
      <c r="AEZ1" s="26"/>
      <c r="AFA1" s="26"/>
      <c r="AFB1" s="26"/>
      <c r="AFC1" s="26"/>
      <c r="AFD1" s="26"/>
      <c r="AFE1" s="26"/>
      <c r="AFF1" s="26"/>
      <c r="AFG1" s="26"/>
      <c r="AFH1" s="26"/>
      <c r="AFI1" s="26"/>
      <c r="AFJ1" s="26"/>
      <c r="AFK1" s="26"/>
      <c r="AFL1" s="26"/>
      <c r="AFM1" s="26"/>
      <c r="AFN1" s="26"/>
      <c r="AFO1" s="26"/>
      <c r="AFP1" s="26"/>
      <c r="AFQ1" s="26"/>
      <c r="AFR1" s="26"/>
      <c r="AFS1" s="26"/>
      <c r="AFT1" s="26"/>
      <c r="AFU1" s="26"/>
      <c r="AFV1" s="26"/>
      <c r="AFW1" s="26"/>
      <c r="AFX1" s="26"/>
      <c r="AFY1" s="26"/>
      <c r="AFZ1" s="26"/>
      <c r="AGA1" s="26"/>
      <c r="AGB1" s="26"/>
      <c r="AGC1" s="26"/>
      <c r="AGD1" s="26"/>
      <c r="AGE1" s="26"/>
      <c r="AGF1" s="26"/>
      <c r="AGG1" s="26"/>
      <c r="AGH1" s="26"/>
      <c r="AGI1" s="26"/>
      <c r="AGJ1" s="26"/>
      <c r="AGK1" s="26"/>
      <c r="AGL1" s="26"/>
      <c r="AGM1" s="26"/>
      <c r="AGN1" s="26"/>
      <c r="AGO1" s="26"/>
      <c r="AGP1" s="26"/>
      <c r="AGQ1" s="26"/>
      <c r="AGR1" s="26"/>
      <c r="AGS1" s="26"/>
      <c r="AGT1" s="26"/>
      <c r="AGU1" s="26"/>
      <c r="AGV1" s="26"/>
      <c r="AGW1" s="26"/>
      <c r="AGX1" s="26"/>
      <c r="AGY1" s="26"/>
      <c r="AGZ1" s="26"/>
      <c r="AHA1" s="26"/>
      <c r="AHB1" s="26"/>
      <c r="AHC1" s="26"/>
      <c r="AHD1" s="26"/>
      <c r="AHE1" s="26"/>
      <c r="AHF1" s="26"/>
      <c r="AHG1" s="26"/>
      <c r="AHH1" s="26"/>
      <c r="AHI1" s="26"/>
      <c r="AHJ1" s="26"/>
      <c r="AHK1" s="26"/>
      <c r="AHL1" s="26"/>
      <c r="AHM1" s="26"/>
      <c r="AHN1" s="26"/>
      <c r="AHO1" s="26"/>
      <c r="AHP1" s="26"/>
      <c r="AHQ1" s="26"/>
      <c r="AHR1" s="26"/>
      <c r="AHS1" s="26"/>
      <c r="AHT1" s="26"/>
      <c r="AHU1" s="26"/>
      <c r="AHV1" s="26"/>
      <c r="AHW1" s="26"/>
      <c r="AHX1" s="26"/>
      <c r="AHY1" s="26"/>
      <c r="AHZ1" s="26"/>
      <c r="AIA1" s="26"/>
      <c r="AIB1" s="26"/>
      <c r="AIC1" s="26"/>
      <c r="AID1" s="26"/>
      <c r="AIE1" s="26"/>
      <c r="AIF1" s="26"/>
      <c r="AIG1" s="26"/>
      <c r="AIH1" s="26"/>
      <c r="AII1" s="26"/>
      <c r="AIJ1" s="26"/>
      <c r="AIK1" s="26"/>
      <c r="AIL1" s="26"/>
      <c r="AIM1" s="26"/>
      <c r="AIN1" s="26"/>
      <c r="AIO1" s="26"/>
      <c r="AIP1" s="26"/>
      <c r="AIQ1" s="26"/>
      <c r="AIR1" s="26"/>
      <c r="AIS1" s="26"/>
      <c r="AIT1" s="26"/>
      <c r="AIU1" s="26"/>
      <c r="AIV1" s="26"/>
      <c r="AIW1" s="26"/>
      <c r="AIX1" s="26"/>
      <c r="AIY1" s="26"/>
      <c r="AIZ1" s="26"/>
      <c r="AJA1" s="26"/>
      <c r="AJB1" s="26"/>
      <c r="AJC1" s="26"/>
      <c r="AJD1" s="26"/>
      <c r="AJE1" s="26"/>
      <c r="AJF1" s="26"/>
      <c r="AJG1" s="26"/>
      <c r="AJH1" s="26"/>
      <c r="AJI1" s="26"/>
      <c r="AJJ1" s="26"/>
      <c r="AJK1" s="26"/>
      <c r="AJL1" s="26"/>
      <c r="AJM1" s="26"/>
      <c r="AJN1" s="26"/>
      <c r="AJO1" s="26"/>
      <c r="AJP1" s="26"/>
      <c r="AJQ1" s="26"/>
      <c r="AJR1" s="26"/>
      <c r="AJS1" s="26"/>
      <c r="AJT1" s="26"/>
      <c r="AJU1" s="26"/>
      <c r="AJV1" s="26"/>
      <c r="AJW1" s="26"/>
      <c r="AJX1" s="26"/>
      <c r="AJY1" s="26"/>
      <c r="AJZ1" s="26"/>
      <c r="AKA1" s="26"/>
      <c r="AKB1" s="26"/>
      <c r="AKC1" s="26"/>
      <c r="AKD1" s="26"/>
      <c r="AKE1" s="26"/>
      <c r="AKF1" s="26"/>
      <c r="AKG1" s="26"/>
      <c r="AKH1" s="26"/>
      <c r="AKI1" s="26"/>
      <c r="AKJ1" s="26"/>
      <c r="AKK1" s="26"/>
      <c r="AKL1" s="26"/>
      <c r="AKM1" s="26"/>
      <c r="AKN1" s="26"/>
      <c r="AKO1" s="26"/>
      <c r="AKP1" s="26"/>
      <c r="AKQ1" s="26"/>
      <c r="AKR1" s="26"/>
      <c r="AKS1" s="26"/>
      <c r="AKT1" s="26"/>
      <c r="AKU1" s="26"/>
      <c r="AKV1" s="26"/>
      <c r="AKW1" s="26"/>
      <c r="AKX1" s="26"/>
      <c r="AKY1" s="26"/>
      <c r="AKZ1" s="26"/>
      <c r="ALA1" s="26"/>
      <c r="ALB1" s="26"/>
      <c r="ALC1" s="26"/>
      <c r="ALD1" s="26"/>
      <c r="ALE1" s="26"/>
      <c r="ALF1" s="26"/>
      <c r="ALG1" s="26"/>
      <c r="ALH1" s="26"/>
      <c r="ALI1" s="26"/>
      <c r="ALJ1" s="26"/>
      <c r="ALK1" s="26"/>
      <c r="ALL1" s="26"/>
      <c r="ALM1" s="26"/>
      <c r="ALN1" s="26"/>
      <c r="ALO1" s="26"/>
      <c r="ALP1" s="26"/>
      <c r="ALQ1" s="26"/>
      <c r="ALR1" s="26"/>
      <c r="ALS1" s="26"/>
      <c r="ALT1" s="26"/>
      <c r="ALU1" s="26"/>
      <c r="ALV1" s="26"/>
      <c r="ALW1" s="26"/>
      <c r="ALX1" s="26"/>
      <c r="ALY1" s="26"/>
      <c r="ALZ1" s="26"/>
      <c r="AMA1" s="26"/>
      <c r="AMB1" s="26"/>
      <c r="AMC1" s="26"/>
      <c r="AMD1" s="26"/>
      <c r="AME1" s="26"/>
      <c r="AMF1" s="26"/>
      <c r="AMG1" s="26"/>
      <c r="AMH1" s="26"/>
      <c r="AMI1" s="26"/>
      <c r="AMJ1" s="26"/>
      <c r="AMK1" s="26"/>
      <c r="AML1" s="26"/>
      <c r="AMM1" s="26"/>
      <c r="AMN1" s="26"/>
      <c r="AMO1" s="26"/>
      <c r="AMP1" s="26"/>
      <c r="AMQ1" s="26"/>
      <c r="AMR1" s="26"/>
      <c r="AMS1" s="26"/>
      <c r="AMT1" s="26"/>
      <c r="AMU1" s="26"/>
      <c r="AMV1" s="26"/>
      <c r="AMW1" s="26"/>
      <c r="AMX1" s="26"/>
      <c r="AMY1" s="26"/>
      <c r="AMZ1" s="26"/>
      <c r="ANA1" s="26"/>
      <c r="ANB1" s="26"/>
      <c r="ANC1" s="26"/>
      <c r="AND1" s="26"/>
      <c r="ANE1" s="26"/>
      <c r="ANF1" s="26"/>
      <c r="ANG1" s="26"/>
      <c r="ANH1" s="26"/>
      <c r="ANI1" s="26"/>
      <c r="ANJ1" s="26"/>
      <c r="ANK1" s="26"/>
      <c r="ANL1" s="26"/>
      <c r="ANM1" s="26"/>
      <c r="ANN1" s="26"/>
      <c r="ANO1" s="26"/>
      <c r="ANP1" s="26"/>
      <c r="ANQ1" s="26"/>
      <c r="ANR1" s="26"/>
      <c r="ANS1" s="26"/>
      <c r="ANT1" s="26"/>
      <c r="ANU1" s="26"/>
      <c r="ANV1" s="26"/>
      <c r="ANW1" s="26"/>
      <c r="ANX1" s="26"/>
      <c r="ANY1" s="26"/>
      <c r="ANZ1" s="26"/>
      <c r="AOA1" s="26"/>
      <c r="AOB1" s="26"/>
      <c r="AOC1" s="26"/>
      <c r="AOD1" s="26"/>
      <c r="AOE1" s="26"/>
      <c r="AOF1" s="26"/>
      <c r="AOG1" s="26"/>
      <c r="AOH1" s="26"/>
      <c r="AOI1" s="26"/>
      <c r="AOJ1" s="26"/>
      <c r="AOK1" s="26"/>
      <c r="AOL1" s="26"/>
      <c r="AOM1" s="26"/>
      <c r="AON1" s="26"/>
      <c r="AOO1" s="26"/>
      <c r="AOP1" s="26"/>
      <c r="AOQ1" s="26"/>
      <c r="AOR1" s="26"/>
      <c r="AOS1" s="26"/>
      <c r="AOT1" s="26"/>
      <c r="AOU1" s="26"/>
      <c r="AOV1" s="26"/>
      <c r="AOW1" s="26"/>
      <c r="AOX1" s="26"/>
      <c r="AOY1" s="26"/>
      <c r="AOZ1" s="26"/>
      <c r="APA1" s="26"/>
      <c r="APB1" s="26"/>
      <c r="APC1" s="26"/>
      <c r="APD1" s="26"/>
      <c r="APE1" s="26"/>
      <c r="APF1" s="26"/>
      <c r="APG1" s="26"/>
      <c r="APH1" s="26"/>
      <c r="API1" s="26"/>
      <c r="APJ1" s="26"/>
      <c r="APK1" s="26"/>
      <c r="APL1" s="26"/>
      <c r="APM1" s="26"/>
      <c r="APN1" s="26"/>
      <c r="APO1" s="26"/>
      <c r="APP1" s="26"/>
      <c r="APQ1" s="26"/>
      <c r="APR1" s="26"/>
      <c r="APS1" s="26"/>
      <c r="APT1" s="26"/>
      <c r="APU1" s="26"/>
      <c r="APV1" s="26"/>
      <c r="APW1" s="26"/>
      <c r="APX1" s="26"/>
      <c r="APY1" s="26"/>
      <c r="APZ1" s="26"/>
      <c r="AQA1" s="26"/>
      <c r="AQB1" s="26"/>
      <c r="AQC1" s="26"/>
      <c r="AQD1" s="26"/>
      <c r="AQE1" s="26"/>
      <c r="AQF1" s="26"/>
      <c r="AQG1" s="26"/>
      <c r="AQH1" s="26"/>
      <c r="AQI1" s="26"/>
      <c r="AQJ1" s="26"/>
      <c r="AQK1" s="26"/>
      <c r="AQL1" s="26"/>
      <c r="AQM1" s="26"/>
      <c r="AQN1" s="26"/>
      <c r="AQO1" s="26"/>
      <c r="AQP1" s="26"/>
      <c r="AQQ1" s="26"/>
      <c r="AQR1" s="26"/>
      <c r="AQS1" s="26"/>
      <c r="AQT1" s="26"/>
      <c r="AQU1" s="26"/>
      <c r="AQV1" s="26"/>
      <c r="AQW1" s="26"/>
      <c r="AQX1" s="26"/>
      <c r="AQY1" s="26"/>
      <c r="AQZ1" s="26"/>
      <c r="ARA1" s="26"/>
      <c r="ARB1" s="26"/>
      <c r="ARC1" s="26"/>
      <c r="ARD1" s="26"/>
      <c r="ARE1" s="26"/>
      <c r="ARF1" s="26"/>
      <c r="ARG1" s="26"/>
      <c r="ARH1" s="26"/>
      <c r="ARI1" s="26"/>
      <c r="ARJ1" s="26"/>
      <c r="ARK1" s="26"/>
      <c r="ARL1" s="26"/>
      <c r="ARM1" s="26"/>
      <c r="ARN1" s="26"/>
      <c r="ARO1" s="26"/>
      <c r="ARP1" s="26"/>
      <c r="ARQ1" s="26"/>
      <c r="ARR1" s="26"/>
      <c r="ARS1" s="26"/>
      <c r="ART1" s="26"/>
      <c r="ARU1" s="26"/>
      <c r="ARV1" s="26"/>
      <c r="ARW1" s="26"/>
      <c r="ARX1" s="26"/>
      <c r="ARY1" s="26"/>
      <c r="ARZ1" s="26"/>
      <c r="ASA1" s="26"/>
      <c r="ASB1" s="26"/>
      <c r="ASC1" s="26"/>
      <c r="ASD1" s="26"/>
      <c r="ASE1" s="26"/>
      <c r="ASF1" s="26"/>
      <c r="ASG1" s="26"/>
      <c r="ASH1" s="26"/>
      <c r="ASI1" s="26"/>
      <c r="ASJ1" s="26"/>
      <c r="ASK1" s="26"/>
      <c r="ASL1" s="26"/>
      <c r="ASM1" s="26"/>
      <c r="ASN1" s="26"/>
      <c r="ASO1" s="26"/>
      <c r="ASP1" s="26"/>
      <c r="ASQ1" s="26"/>
      <c r="ASR1" s="26"/>
      <c r="ASS1" s="26"/>
      <c r="AST1" s="26"/>
      <c r="ASU1" s="26"/>
      <c r="ASV1" s="26"/>
      <c r="ASW1" s="26"/>
      <c r="ASX1" s="26"/>
      <c r="ASY1" s="26"/>
      <c r="ASZ1" s="26"/>
      <c r="ATA1" s="26"/>
      <c r="ATB1" s="26"/>
      <c r="ATC1" s="26"/>
      <c r="ATD1" s="26"/>
      <c r="ATE1" s="26"/>
      <c r="ATF1" s="26"/>
      <c r="ATG1" s="26"/>
      <c r="ATH1" s="26"/>
      <c r="ATI1" s="26"/>
      <c r="ATJ1" s="26"/>
      <c r="ATK1" s="26"/>
      <c r="ATL1" s="26"/>
      <c r="ATM1" s="26"/>
      <c r="ATN1" s="26"/>
      <c r="ATO1" s="26"/>
      <c r="ATP1" s="26"/>
      <c r="ATQ1" s="26"/>
      <c r="ATR1" s="26"/>
      <c r="ATS1" s="26"/>
      <c r="ATT1" s="26"/>
      <c r="ATU1" s="26"/>
      <c r="ATV1" s="26"/>
      <c r="ATW1" s="26"/>
      <c r="ATX1" s="26"/>
      <c r="ATY1" s="26"/>
      <c r="ATZ1" s="26"/>
      <c r="AUA1" s="26"/>
      <c r="AUB1" s="26"/>
      <c r="AUC1" s="26"/>
      <c r="AUD1" s="26"/>
      <c r="AUE1" s="26"/>
      <c r="AUF1" s="26"/>
      <c r="AUG1" s="26"/>
      <c r="AUH1" s="26"/>
      <c r="AUI1" s="26"/>
      <c r="AUJ1" s="26"/>
      <c r="AUK1" s="26"/>
      <c r="AUL1" s="26"/>
      <c r="AUM1" s="26"/>
      <c r="AUN1" s="26"/>
      <c r="AUO1" s="26"/>
      <c r="AUP1" s="26"/>
      <c r="AUQ1" s="26"/>
      <c r="AUR1" s="26"/>
      <c r="AUS1" s="26"/>
      <c r="AUT1" s="26"/>
      <c r="AUU1" s="26"/>
      <c r="AUV1" s="26"/>
      <c r="AUW1" s="26"/>
      <c r="AUX1" s="26"/>
      <c r="AUY1" s="26"/>
      <c r="AUZ1" s="26"/>
      <c r="AVA1" s="26"/>
      <c r="AVB1" s="26"/>
      <c r="AVC1" s="26"/>
      <c r="AVD1" s="26"/>
      <c r="AVE1" s="26"/>
      <c r="AVF1" s="26"/>
      <c r="AVG1" s="26"/>
      <c r="AVH1" s="26"/>
      <c r="AVI1" s="26"/>
      <c r="AVJ1" s="26"/>
      <c r="AVK1" s="26"/>
      <c r="AVL1" s="26"/>
      <c r="AVM1" s="26"/>
      <c r="AVN1" s="26"/>
      <c r="AVO1" s="26"/>
      <c r="AVP1" s="26"/>
      <c r="AVQ1" s="26"/>
      <c r="AVR1" s="26"/>
      <c r="AVS1" s="26"/>
      <c r="AVT1" s="26"/>
      <c r="AVU1" s="26"/>
      <c r="AVV1" s="26"/>
      <c r="AVW1" s="26"/>
      <c r="AVX1" s="26"/>
      <c r="AVY1" s="26"/>
      <c r="AVZ1" s="26"/>
      <c r="AWA1" s="26"/>
      <c r="AWB1" s="26"/>
      <c r="AWC1" s="26"/>
      <c r="AWD1" s="26"/>
      <c r="AWE1" s="26"/>
      <c r="AWF1" s="26"/>
      <c r="AWG1" s="26"/>
      <c r="AWH1" s="26"/>
      <c r="AWI1" s="26"/>
      <c r="AWJ1" s="26"/>
      <c r="AWK1" s="26"/>
      <c r="AWL1" s="26"/>
      <c r="AWM1" s="26"/>
      <c r="AWN1" s="26"/>
      <c r="AWO1" s="26"/>
      <c r="AWP1" s="26"/>
      <c r="AWQ1" s="26"/>
      <c r="AWR1" s="26"/>
      <c r="AWS1" s="26"/>
      <c r="AWT1" s="26"/>
      <c r="AWU1" s="26"/>
      <c r="AWV1" s="26"/>
      <c r="AWW1" s="26"/>
      <c r="AWX1" s="26"/>
      <c r="AWY1" s="26"/>
      <c r="AWZ1" s="26"/>
      <c r="AXA1" s="26"/>
      <c r="AXB1" s="26"/>
      <c r="AXC1" s="26"/>
      <c r="AXD1" s="26"/>
      <c r="AXE1" s="26"/>
      <c r="AXF1" s="26"/>
      <c r="AXG1" s="26"/>
      <c r="AXH1" s="26"/>
      <c r="AXI1" s="26"/>
      <c r="AXJ1" s="26"/>
      <c r="AXK1" s="26"/>
      <c r="AXL1" s="26"/>
      <c r="AXM1" s="26"/>
      <c r="AXN1" s="26"/>
      <c r="AXO1" s="26"/>
      <c r="AXP1" s="26"/>
      <c r="AXQ1" s="26"/>
      <c r="AXR1" s="26"/>
      <c r="AXS1" s="26"/>
      <c r="AXT1" s="26"/>
      <c r="AXU1" s="26"/>
      <c r="AXV1" s="26"/>
      <c r="AXW1" s="26"/>
      <c r="AXX1" s="26"/>
      <c r="AXY1" s="26"/>
      <c r="AXZ1" s="26"/>
      <c r="AYA1" s="26"/>
      <c r="AYB1" s="26"/>
      <c r="AYC1" s="26"/>
      <c r="AYD1" s="26"/>
      <c r="AYE1" s="26"/>
      <c r="AYF1" s="26"/>
      <c r="AYG1" s="26"/>
      <c r="AYH1" s="26"/>
      <c r="AYI1" s="26"/>
      <c r="AYJ1" s="26"/>
      <c r="AYK1" s="26"/>
      <c r="AYL1" s="26"/>
      <c r="AYM1" s="26"/>
      <c r="AYN1" s="26"/>
      <c r="AYO1" s="26"/>
      <c r="AYP1" s="26"/>
      <c r="AYQ1" s="26"/>
      <c r="AYR1" s="26"/>
      <c r="AYS1" s="26"/>
      <c r="AYT1" s="26"/>
      <c r="AYU1" s="26"/>
      <c r="AYV1" s="26"/>
      <c r="AYW1" s="26"/>
      <c r="AYX1" s="26"/>
      <c r="AYY1" s="26"/>
      <c r="AYZ1" s="26"/>
      <c r="AZA1" s="26"/>
      <c r="AZB1" s="26"/>
      <c r="AZC1" s="26"/>
      <c r="AZD1" s="26"/>
      <c r="AZE1" s="26"/>
      <c r="AZF1" s="26"/>
      <c r="AZG1" s="26"/>
      <c r="AZH1" s="26"/>
      <c r="AZI1" s="26"/>
      <c r="AZJ1" s="26"/>
      <c r="AZK1" s="26"/>
      <c r="AZL1" s="26"/>
      <c r="AZM1" s="26"/>
      <c r="AZN1" s="26"/>
      <c r="AZO1" s="26"/>
      <c r="AZP1" s="26"/>
      <c r="AZQ1" s="26"/>
      <c r="AZR1" s="26"/>
      <c r="AZS1" s="26"/>
      <c r="AZT1" s="26"/>
      <c r="AZU1" s="26"/>
      <c r="AZV1" s="26"/>
      <c r="AZW1" s="26"/>
      <c r="AZX1" s="26"/>
      <c r="AZY1" s="26"/>
      <c r="AZZ1" s="26"/>
      <c r="BAA1" s="26"/>
      <c r="BAB1" s="26"/>
      <c r="BAC1" s="26"/>
      <c r="BAD1" s="26"/>
      <c r="BAE1" s="26"/>
      <c r="BAF1" s="26"/>
      <c r="BAG1" s="26"/>
      <c r="BAH1" s="26"/>
      <c r="BAI1" s="26"/>
      <c r="BAJ1" s="26"/>
      <c r="BAK1" s="26"/>
      <c r="BAL1" s="26"/>
      <c r="BAM1" s="26"/>
      <c r="BAN1" s="26"/>
      <c r="BAO1" s="26"/>
      <c r="BAP1" s="26"/>
      <c r="BAQ1" s="26"/>
      <c r="BAR1" s="26"/>
      <c r="BAS1" s="26"/>
      <c r="BAT1" s="26"/>
      <c r="BAU1" s="26"/>
      <c r="BAV1" s="26"/>
      <c r="BAW1" s="26"/>
      <c r="BAX1" s="26"/>
      <c r="BAY1" s="26"/>
      <c r="BAZ1" s="26"/>
      <c r="BBA1" s="26"/>
      <c r="BBB1" s="26"/>
      <c r="BBC1" s="26"/>
      <c r="BBD1" s="26"/>
      <c r="BBE1" s="26"/>
      <c r="BBF1" s="26"/>
      <c r="BBG1" s="26"/>
      <c r="BBH1" s="26"/>
      <c r="BBI1" s="26"/>
      <c r="BBJ1" s="26"/>
      <c r="BBK1" s="26"/>
      <c r="BBL1" s="26"/>
      <c r="BBM1" s="26"/>
      <c r="BBN1" s="26"/>
      <c r="BBO1" s="26"/>
      <c r="BBP1" s="26"/>
      <c r="BBQ1" s="26"/>
      <c r="BBR1" s="26"/>
      <c r="BBS1" s="26"/>
      <c r="BBT1" s="26"/>
      <c r="BBU1" s="26"/>
      <c r="BBV1" s="26"/>
      <c r="BBW1" s="26"/>
      <c r="BBX1" s="26"/>
      <c r="BBY1" s="26"/>
      <c r="BBZ1" s="26"/>
      <c r="BCA1" s="26"/>
      <c r="BCB1" s="26"/>
      <c r="BCC1" s="26"/>
      <c r="BCD1" s="26"/>
      <c r="BCE1" s="26"/>
      <c r="BCF1" s="26"/>
      <c r="BCG1" s="26"/>
      <c r="BCH1" s="26"/>
      <c r="BCI1" s="26"/>
      <c r="BCJ1" s="26"/>
      <c r="BCK1" s="26"/>
      <c r="BCL1" s="26"/>
      <c r="BCM1" s="26"/>
      <c r="BCN1" s="26"/>
      <c r="BCO1" s="26"/>
      <c r="BCP1" s="26"/>
      <c r="BCQ1" s="26"/>
      <c r="BCR1" s="26"/>
      <c r="BCS1" s="26"/>
      <c r="BCT1" s="26"/>
      <c r="BCU1" s="26"/>
      <c r="BCV1" s="26"/>
      <c r="BCW1" s="26"/>
      <c r="BCX1" s="26"/>
      <c r="BCY1" s="26"/>
      <c r="BCZ1" s="26"/>
      <c r="BDA1" s="26"/>
      <c r="BDB1" s="26"/>
      <c r="BDC1" s="26"/>
      <c r="BDD1" s="26"/>
      <c r="BDE1" s="26"/>
      <c r="BDF1" s="26"/>
      <c r="BDG1" s="26"/>
      <c r="BDH1" s="26"/>
      <c r="BDI1" s="26"/>
      <c r="BDJ1" s="26"/>
      <c r="BDK1" s="26"/>
      <c r="BDL1" s="26"/>
      <c r="BDM1" s="26"/>
      <c r="BDN1" s="26"/>
      <c r="BDO1" s="26"/>
      <c r="BDP1" s="26"/>
      <c r="BDQ1" s="26"/>
      <c r="BDR1" s="26"/>
      <c r="BDS1" s="26"/>
      <c r="BDT1" s="26"/>
      <c r="BDU1" s="26"/>
      <c r="BDV1" s="26"/>
      <c r="BDW1" s="26"/>
      <c r="BDX1" s="26"/>
      <c r="BDY1" s="26"/>
      <c r="BDZ1" s="26"/>
      <c r="BEA1" s="26"/>
      <c r="BEB1" s="26"/>
      <c r="BEC1" s="26"/>
      <c r="BED1" s="26"/>
      <c r="BEE1" s="26"/>
      <c r="BEF1" s="26"/>
      <c r="BEG1" s="26"/>
      <c r="BEH1" s="26"/>
      <c r="BEI1" s="26"/>
      <c r="BEJ1" s="26"/>
      <c r="BEK1" s="26"/>
      <c r="BEL1" s="26"/>
      <c r="BEM1" s="26"/>
      <c r="BEN1" s="26"/>
      <c r="BEO1" s="26"/>
      <c r="BEP1" s="26"/>
      <c r="BEQ1" s="26"/>
      <c r="BER1" s="26"/>
      <c r="BES1" s="26"/>
      <c r="BET1" s="26"/>
      <c r="BEU1" s="26"/>
      <c r="BEV1" s="26"/>
      <c r="BEW1" s="26"/>
      <c r="BEX1" s="26"/>
      <c r="BEY1" s="26"/>
      <c r="BEZ1" s="26"/>
      <c r="BFA1" s="26"/>
      <c r="BFB1" s="26"/>
      <c r="BFC1" s="26"/>
      <c r="BFD1" s="26"/>
      <c r="BFE1" s="26"/>
      <c r="BFF1" s="26"/>
      <c r="BFG1" s="26"/>
      <c r="BFH1" s="26"/>
      <c r="BFI1" s="26"/>
      <c r="BFJ1" s="26"/>
      <c r="BFK1" s="26"/>
      <c r="BFL1" s="26"/>
      <c r="BFM1" s="26"/>
      <c r="BFN1" s="26"/>
      <c r="BFO1" s="26"/>
      <c r="BFP1" s="26"/>
      <c r="BFQ1" s="26"/>
      <c r="BFR1" s="26"/>
      <c r="BFS1" s="26"/>
      <c r="BFT1" s="26"/>
      <c r="BFU1" s="26"/>
      <c r="BFV1" s="26"/>
      <c r="BFW1" s="26"/>
      <c r="BFX1" s="26"/>
      <c r="BFY1" s="26"/>
      <c r="BFZ1" s="26"/>
      <c r="BGA1" s="26"/>
      <c r="BGB1" s="26"/>
      <c r="BGC1" s="26"/>
      <c r="BGD1" s="26"/>
      <c r="BGE1" s="26"/>
      <c r="BGF1" s="26"/>
      <c r="BGG1" s="26"/>
      <c r="BGH1" s="26"/>
      <c r="BGI1" s="26"/>
      <c r="BGJ1" s="26"/>
      <c r="BGK1" s="26"/>
      <c r="BGL1" s="26"/>
      <c r="BGM1" s="26"/>
      <c r="BGN1" s="26"/>
      <c r="BGO1" s="26"/>
      <c r="BGP1" s="26"/>
      <c r="BGQ1" s="26"/>
      <c r="BGR1" s="26"/>
      <c r="BGS1" s="26"/>
      <c r="BGT1" s="26"/>
      <c r="BGU1" s="26"/>
      <c r="BGV1" s="26"/>
      <c r="BGW1" s="26"/>
      <c r="BGX1" s="26"/>
      <c r="BGY1" s="26"/>
      <c r="BGZ1" s="26"/>
      <c r="BHA1" s="26"/>
      <c r="BHB1" s="26"/>
      <c r="BHC1" s="26"/>
      <c r="BHD1" s="26"/>
      <c r="BHE1" s="26"/>
      <c r="BHF1" s="26"/>
      <c r="BHG1" s="26"/>
      <c r="BHH1" s="26"/>
      <c r="BHI1" s="26"/>
      <c r="BHJ1" s="26"/>
      <c r="BHK1" s="26"/>
      <c r="BHL1" s="26"/>
      <c r="BHM1" s="26"/>
      <c r="BHN1" s="26"/>
      <c r="BHO1" s="26"/>
      <c r="BHP1" s="26"/>
      <c r="BHQ1" s="26"/>
      <c r="BHR1" s="26"/>
      <c r="BHS1" s="26"/>
      <c r="BHT1" s="26"/>
      <c r="BHU1" s="26"/>
      <c r="BHV1" s="26"/>
      <c r="BHW1" s="26"/>
      <c r="BHX1" s="26"/>
      <c r="BHY1" s="26"/>
      <c r="BHZ1" s="26"/>
      <c r="BIA1" s="26"/>
      <c r="BIB1" s="26"/>
      <c r="BIC1" s="26"/>
      <c r="BID1" s="26"/>
      <c r="BIE1" s="26"/>
      <c r="BIF1" s="26"/>
      <c r="BIG1" s="26"/>
      <c r="BIH1" s="26"/>
      <c r="BII1" s="26"/>
      <c r="BIJ1" s="26"/>
      <c r="BIK1" s="26"/>
      <c r="BIL1" s="26"/>
      <c r="BIM1" s="26"/>
      <c r="BIN1" s="26"/>
      <c r="BIO1" s="26"/>
      <c r="BIP1" s="26"/>
      <c r="BIQ1" s="26"/>
      <c r="BIR1" s="26"/>
      <c r="BIS1" s="26"/>
      <c r="BIT1" s="26"/>
      <c r="BIU1" s="26"/>
      <c r="BIV1" s="26"/>
      <c r="BIW1" s="26"/>
      <c r="BIX1" s="26"/>
      <c r="BIY1" s="26"/>
      <c r="BIZ1" s="26"/>
      <c r="BJA1" s="26"/>
      <c r="BJB1" s="26"/>
      <c r="BJC1" s="26"/>
      <c r="BJD1" s="26"/>
      <c r="BJE1" s="26"/>
      <c r="BJF1" s="26"/>
      <c r="BJG1" s="26"/>
      <c r="BJH1" s="26"/>
      <c r="BJI1" s="26"/>
      <c r="BJJ1" s="26"/>
      <c r="BJK1" s="26"/>
      <c r="BJL1" s="26"/>
      <c r="BJM1" s="26"/>
      <c r="BJN1" s="26"/>
      <c r="BJO1" s="26"/>
      <c r="BJP1" s="26"/>
      <c r="BJQ1" s="26"/>
      <c r="BJR1" s="26"/>
      <c r="BJS1" s="26"/>
      <c r="BJT1" s="26"/>
      <c r="BJU1" s="26"/>
      <c r="BJV1" s="26"/>
      <c r="BJW1" s="26"/>
      <c r="BJX1" s="26"/>
      <c r="BJY1" s="26"/>
      <c r="BJZ1" s="26"/>
      <c r="BKA1" s="26"/>
      <c r="BKB1" s="26"/>
      <c r="BKC1" s="26"/>
      <c r="BKD1" s="26"/>
      <c r="BKE1" s="26"/>
      <c r="BKF1" s="26"/>
      <c r="BKG1" s="26"/>
      <c r="BKH1" s="26"/>
      <c r="BKI1" s="26"/>
      <c r="BKJ1" s="26"/>
      <c r="BKK1" s="26"/>
      <c r="BKL1" s="26"/>
      <c r="BKM1" s="26"/>
      <c r="BKN1" s="26"/>
      <c r="BKO1" s="26"/>
      <c r="BKP1" s="26"/>
      <c r="BKQ1" s="26"/>
      <c r="BKR1" s="26"/>
      <c r="BKS1" s="26"/>
      <c r="BKT1" s="26"/>
      <c r="BKU1" s="26"/>
      <c r="BKV1" s="26"/>
      <c r="BKW1" s="26"/>
      <c r="BKX1" s="26"/>
      <c r="BKY1" s="26"/>
      <c r="BKZ1" s="26"/>
      <c r="BLA1" s="26"/>
      <c r="BLB1" s="26"/>
      <c r="BLC1" s="26"/>
      <c r="BLD1" s="26"/>
      <c r="BLE1" s="26"/>
      <c r="BLF1" s="26"/>
      <c r="BLG1" s="26"/>
      <c r="BLH1" s="26"/>
      <c r="BLI1" s="26"/>
      <c r="BLJ1" s="26"/>
      <c r="BLK1" s="26"/>
      <c r="BLL1" s="26"/>
      <c r="BLM1" s="26"/>
      <c r="BLN1" s="26"/>
      <c r="BLO1" s="26"/>
      <c r="BLP1" s="26"/>
      <c r="BLQ1" s="26"/>
      <c r="BLR1" s="26"/>
      <c r="BLS1" s="26"/>
      <c r="BLT1" s="26"/>
      <c r="BLU1" s="26"/>
      <c r="BLV1" s="26"/>
      <c r="BLW1" s="26"/>
      <c r="BLX1" s="26"/>
      <c r="BLY1" s="26"/>
      <c r="BLZ1" s="26"/>
      <c r="BMA1" s="26"/>
      <c r="BMB1" s="26"/>
      <c r="BMC1" s="26"/>
      <c r="BMD1" s="26"/>
      <c r="BME1" s="26"/>
      <c r="BMF1" s="26"/>
      <c r="BMG1" s="26"/>
      <c r="BMH1" s="26"/>
      <c r="BMI1" s="26"/>
      <c r="BMJ1" s="26"/>
      <c r="BMK1" s="26"/>
      <c r="BML1" s="26"/>
      <c r="BMM1" s="26"/>
      <c r="BMN1" s="26"/>
      <c r="BMO1" s="26"/>
      <c r="BMP1" s="26"/>
      <c r="BMQ1" s="26"/>
      <c r="BMR1" s="26"/>
      <c r="BMS1" s="26"/>
      <c r="BMT1" s="26"/>
      <c r="BMU1" s="26"/>
      <c r="BMV1" s="26"/>
      <c r="BMW1" s="26"/>
      <c r="BMX1" s="26"/>
      <c r="BMY1" s="26"/>
      <c r="BMZ1" s="26"/>
      <c r="BNA1" s="26"/>
      <c r="BNB1" s="26"/>
      <c r="BNC1" s="26"/>
      <c r="BND1" s="26"/>
      <c r="BNE1" s="26"/>
      <c r="BNF1" s="26"/>
      <c r="BNG1" s="26"/>
      <c r="BNH1" s="26"/>
      <c r="BNI1" s="26"/>
      <c r="BNJ1" s="26"/>
      <c r="BNK1" s="26"/>
      <c r="BNL1" s="26"/>
      <c r="BNM1" s="26"/>
      <c r="BNN1" s="26"/>
      <c r="BNO1" s="26"/>
      <c r="BNP1" s="26"/>
      <c r="BNQ1" s="26"/>
      <c r="BNR1" s="26"/>
      <c r="BNS1" s="26"/>
      <c r="BNT1" s="26"/>
      <c r="BNU1" s="26"/>
      <c r="BNV1" s="26"/>
      <c r="BNW1" s="26"/>
      <c r="BNX1" s="26"/>
      <c r="BNY1" s="26"/>
      <c r="BNZ1" s="26"/>
      <c r="BOA1" s="26"/>
      <c r="BOB1" s="26"/>
      <c r="BOC1" s="26"/>
      <c r="BOD1" s="26"/>
      <c r="BOE1" s="26"/>
      <c r="BOF1" s="26"/>
      <c r="BOG1" s="26"/>
      <c r="BOH1" s="26"/>
      <c r="BOI1" s="26"/>
      <c r="BOJ1" s="26"/>
      <c r="BOK1" s="26"/>
      <c r="BOL1" s="26"/>
      <c r="BOM1" s="26"/>
      <c r="BON1" s="26"/>
      <c r="BOO1" s="26"/>
      <c r="BOP1" s="26"/>
      <c r="BOQ1" s="26"/>
      <c r="BOR1" s="26"/>
      <c r="BOS1" s="26"/>
      <c r="BOT1" s="26"/>
      <c r="BOU1" s="26"/>
      <c r="BOV1" s="26"/>
      <c r="BOW1" s="26"/>
      <c r="BOX1" s="26"/>
      <c r="BOY1" s="26"/>
      <c r="BOZ1" s="26"/>
      <c r="BPA1" s="26"/>
      <c r="BPB1" s="26"/>
      <c r="BPC1" s="26"/>
      <c r="BPD1" s="26"/>
      <c r="BPE1" s="26"/>
      <c r="BPF1" s="26"/>
      <c r="BPG1" s="26"/>
      <c r="BPH1" s="26"/>
      <c r="BPI1" s="26"/>
      <c r="BPJ1" s="26"/>
      <c r="BPK1" s="26"/>
      <c r="BPL1" s="26"/>
      <c r="BPM1" s="26"/>
      <c r="BPN1" s="26"/>
      <c r="BPO1" s="26"/>
      <c r="BPP1" s="26"/>
      <c r="BPQ1" s="26"/>
      <c r="BPR1" s="26"/>
      <c r="BPS1" s="26"/>
      <c r="BPT1" s="26"/>
      <c r="BPU1" s="26"/>
      <c r="BPV1" s="26"/>
      <c r="BPW1" s="26"/>
      <c r="BPX1" s="26"/>
      <c r="BPY1" s="26"/>
      <c r="BPZ1" s="26"/>
      <c r="BQA1" s="26"/>
      <c r="BQB1" s="26"/>
      <c r="BQC1" s="26"/>
      <c r="BQD1" s="26"/>
      <c r="BQE1" s="26"/>
      <c r="BQF1" s="26"/>
      <c r="BQG1" s="26"/>
      <c r="BQH1" s="26"/>
      <c r="BQI1" s="26"/>
      <c r="BQJ1" s="26"/>
      <c r="BQK1" s="26"/>
      <c r="BQL1" s="26"/>
      <c r="BQM1" s="26"/>
      <c r="BQN1" s="26"/>
      <c r="BQO1" s="26"/>
      <c r="BQP1" s="26"/>
      <c r="BQQ1" s="26"/>
      <c r="BQR1" s="26"/>
      <c r="BQS1" s="26"/>
      <c r="BQT1" s="26"/>
      <c r="BQU1" s="26"/>
      <c r="BQV1" s="26"/>
      <c r="BQW1" s="26"/>
      <c r="BQX1" s="26"/>
      <c r="BQY1" s="26"/>
      <c r="BQZ1" s="26"/>
      <c r="BRA1" s="26"/>
      <c r="BRB1" s="26"/>
      <c r="BRC1" s="26"/>
      <c r="BRD1" s="26"/>
      <c r="BRE1" s="26"/>
      <c r="BRF1" s="26"/>
      <c r="BRG1" s="26"/>
      <c r="BRH1" s="26"/>
      <c r="BRI1" s="26"/>
      <c r="BRJ1" s="26"/>
      <c r="BRK1" s="26"/>
      <c r="BRL1" s="26"/>
      <c r="BRM1" s="26"/>
      <c r="BRN1" s="26"/>
      <c r="BRO1" s="26"/>
      <c r="BRP1" s="26"/>
      <c r="BRQ1" s="26"/>
      <c r="BRR1" s="26"/>
      <c r="BRS1" s="26"/>
      <c r="BRT1" s="26"/>
      <c r="BRU1" s="26"/>
      <c r="BRV1" s="26"/>
      <c r="BRW1" s="26"/>
      <c r="BRX1" s="26"/>
      <c r="BRY1" s="26"/>
      <c r="BRZ1" s="26"/>
      <c r="BSA1" s="26"/>
      <c r="BSB1" s="26"/>
      <c r="BSC1" s="26"/>
      <c r="BSD1" s="26"/>
      <c r="BSE1" s="26"/>
      <c r="BSF1" s="26"/>
      <c r="BSG1" s="26"/>
      <c r="BSH1" s="26"/>
      <c r="BSI1" s="26"/>
      <c r="BSJ1" s="26"/>
      <c r="BSK1" s="26"/>
      <c r="BSL1" s="26"/>
      <c r="BSM1" s="26"/>
      <c r="BSN1" s="26"/>
      <c r="BSO1" s="26"/>
      <c r="BSP1" s="26"/>
      <c r="BSQ1" s="26"/>
      <c r="BSR1" s="26"/>
      <c r="BSS1" s="26"/>
      <c r="BST1" s="26"/>
      <c r="BSU1" s="26"/>
      <c r="BSV1" s="26"/>
      <c r="BSW1" s="26"/>
      <c r="BSX1" s="26"/>
      <c r="BSY1" s="26"/>
      <c r="BSZ1" s="26"/>
      <c r="BTA1" s="26"/>
      <c r="BTB1" s="26"/>
      <c r="BTC1" s="26"/>
      <c r="BTD1" s="26"/>
      <c r="BTE1" s="26"/>
      <c r="BTF1" s="26"/>
      <c r="BTG1" s="26"/>
      <c r="BTH1" s="26"/>
      <c r="BTI1" s="26"/>
      <c r="BTJ1" s="26"/>
      <c r="BTK1" s="26"/>
      <c r="BTL1" s="26"/>
      <c r="BTM1" s="26"/>
      <c r="BTN1" s="26"/>
      <c r="BTO1" s="26"/>
      <c r="BTP1" s="26"/>
      <c r="BTQ1" s="26"/>
      <c r="BTR1" s="26"/>
      <c r="BTS1" s="26"/>
      <c r="BTT1" s="26"/>
      <c r="BTU1" s="26"/>
      <c r="BTV1" s="26"/>
      <c r="BTW1" s="26"/>
      <c r="BTX1" s="26"/>
      <c r="BTY1" s="26"/>
      <c r="BTZ1" s="26"/>
      <c r="BUA1" s="26"/>
      <c r="BUB1" s="26"/>
      <c r="BUC1" s="26"/>
      <c r="BUD1" s="26"/>
      <c r="BUE1" s="26"/>
      <c r="BUF1" s="26"/>
      <c r="BUG1" s="26"/>
      <c r="BUH1" s="26"/>
      <c r="BUI1" s="26"/>
      <c r="BUJ1" s="26"/>
      <c r="BUK1" s="26"/>
      <c r="BUL1" s="26"/>
      <c r="BUM1" s="26"/>
      <c r="BUN1" s="26"/>
      <c r="BUO1" s="26"/>
      <c r="BUP1" s="26"/>
      <c r="BUQ1" s="26"/>
      <c r="BUR1" s="26"/>
      <c r="BUS1" s="26"/>
      <c r="BUT1" s="26"/>
      <c r="BUU1" s="26"/>
      <c r="BUV1" s="26"/>
      <c r="BUW1" s="26"/>
      <c r="BUX1" s="26"/>
      <c r="BUY1" s="26"/>
      <c r="BUZ1" s="26"/>
      <c r="BVA1" s="26"/>
      <c r="BVB1" s="26"/>
      <c r="BVC1" s="26"/>
      <c r="BVD1" s="26"/>
      <c r="BVE1" s="26"/>
      <c r="BVF1" s="26"/>
      <c r="BVG1" s="26"/>
      <c r="BVH1" s="26"/>
      <c r="BVI1" s="26"/>
      <c r="BVJ1" s="26"/>
      <c r="BVK1" s="26"/>
      <c r="BVL1" s="26"/>
      <c r="BVM1" s="26"/>
      <c r="BVN1" s="26"/>
      <c r="BVO1" s="26"/>
      <c r="BVP1" s="26"/>
      <c r="BVQ1" s="26"/>
      <c r="BVR1" s="26"/>
      <c r="BVS1" s="26"/>
      <c r="BVT1" s="26"/>
      <c r="BVU1" s="26"/>
      <c r="BVV1" s="26"/>
      <c r="BVW1" s="26"/>
      <c r="BVX1" s="26"/>
      <c r="BVY1" s="26"/>
      <c r="BVZ1" s="26"/>
      <c r="BWA1" s="26"/>
      <c r="BWB1" s="26"/>
      <c r="BWC1" s="26"/>
      <c r="BWD1" s="26"/>
      <c r="BWE1" s="26"/>
      <c r="BWF1" s="26"/>
      <c r="BWG1" s="26"/>
      <c r="BWH1" s="26"/>
      <c r="BWI1" s="26"/>
      <c r="BWJ1" s="26"/>
      <c r="BWK1" s="26"/>
      <c r="BWL1" s="26"/>
      <c r="BWM1" s="26"/>
      <c r="BWN1" s="26"/>
      <c r="BWO1" s="26"/>
      <c r="BWP1" s="26"/>
      <c r="BWQ1" s="26"/>
      <c r="BWR1" s="26"/>
      <c r="BWS1" s="26"/>
      <c r="BWT1" s="26"/>
      <c r="BWU1" s="26"/>
      <c r="BWV1" s="26"/>
      <c r="BWW1" s="26"/>
      <c r="BWX1" s="26"/>
      <c r="BWY1" s="26"/>
      <c r="BWZ1" s="26"/>
      <c r="BXA1" s="26"/>
      <c r="BXB1" s="26"/>
      <c r="BXC1" s="26"/>
      <c r="BXD1" s="26"/>
      <c r="BXE1" s="26"/>
      <c r="BXF1" s="26"/>
      <c r="BXG1" s="26"/>
      <c r="BXH1" s="26"/>
      <c r="BXI1" s="26"/>
      <c r="BXJ1" s="26"/>
      <c r="BXK1" s="26"/>
      <c r="BXL1" s="26"/>
      <c r="BXM1" s="26"/>
      <c r="BXN1" s="26"/>
      <c r="BXO1" s="26"/>
      <c r="BXP1" s="26"/>
      <c r="BXQ1" s="26"/>
      <c r="BXR1" s="26"/>
      <c r="BXS1" s="26"/>
      <c r="BXT1" s="26"/>
      <c r="BXU1" s="26"/>
      <c r="BXV1" s="26"/>
      <c r="BXW1" s="26"/>
      <c r="BXX1" s="26"/>
      <c r="BXY1" s="26"/>
      <c r="BXZ1" s="26"/>
      <c r="BYA1" s="26"/>
      <c r="BYB1" s="26"/>
      <c r="BYC1" s="26"/>
      <c r="BYD1" s="26"/>
      <c r="BYE1" s="26"/>
      <c r="BYF1" s="26"/>
      <c r="BYG1" s="26"/>
      <c r="BYH1" s="26"/>
      <c r="BYI1" s="26"/>
      <c r="BYJ1" s="26"/>
      <c r="BYK1" s="26"/>
      <c r="BYL1" s="26"/>
      <c r="BYM1" s="26"/>
      <c r="BYN1" s="26"/>
      <c r="BYO1" s="26"/>
      <c r="BYP1" s="26"/>
      <c r="BYQ1" s="26"/>
      <c r="BYR1" s="26"/>
      <c r="BYS1" s="26"/>
      <c r="BYT1" s="26"/>
      <c r="BYU1" s="26"/>
      <c r="BYV1" s="26"/>
      <c r="BYW1" s="26"/>
      <c r="BYX1" s="26"/>
      <c r="BYY1" s="26"/>
      <c r="BYZ1" s="26"/>
      <c r="BZA1" s="26"/>
      <c r="BZB1" s="26"/>
      <c r="BZC1" s="26"/>
      <c r="BZD1" s="26"/>
      <c r="BZE1" s="26"/>
      <c r="BZF1" s="26"/>
      <c r="BZG1" s="26"/>
      <c r="BZH1" s="26"/>
      <c r="BZI1" s="26"/>
      <c r="BZJ1" s="26"/>
      <c r="BZK1" s="26"/>
      <c r="BZL1" s="26"/>
      <c r="BZM1" s="26"/>
      <c r="BZN1" s="26"/>
      <c r="BZO1" s="26"/>
      <c r="BZP1" s="26"/>
      <c r="BZQ1" s="26"/>
      <c r="BZR1" s="26"/>
      <c r="BZS1" s="26"/>
      <c r="BZT1" s="26"/>
      <c r="BZU1" s="26"/>
      <c r="BZV1" s="26"/>
      <c r="BZW1" s="26"/>
      <c r="BZX1" s="26"/>
      <c r="BZY1" s="26"/>
      <c r="BZZ1" s="26"/>
      <c r="CAA1" s="26"/>
      <c r="CAB1" s="26"/>
      <c r="CAC1" s="26"/>
      <c r="CAD1" s="26"/>
      <c r="CAE1" s="26"/>
      <c r="CAF1" s="26"/>
      <c r="CAG1" s="26"/>
      <c r="CAH1" s="26"/>
      <c r="CAI1" s="26"/>
      <c r="CAJ1" s="26"/>
      <c r="CAK1" s="26"/>
      <c r="CAL1" s="26"/>
      <c r="CAM1" s="26"/>
      <c r="CAN1" s="26"/>
      <c r="CAO1" s="26"/>
      <c r="CAP1" s="26"/>
      <c r="CAQ1" s="26"/>
      <c r="CAR1" s="26"/>
      <c r="CAS1" s="26"/>
      <c r="CAT1" s="26"/>
      <c r="CAU1" s="26"/>
      <c r="CAV1" s="26"/>
      <c r="CAW1" s="26"/>
      <c r="CAX1" s="26"/>
      <c r="CAY1" s="26"/>
      <c r="CAZ1" s="26"/>
      <c r="CBA1" s="26"/>
      <c r="CBB1" s="26"/>
      <c r="CBC1" s="26"/>
      <c r="CBD1" s="26"/>
      <c r="CBE1" s="26"/>
      <c r="CBF1" s="26"/>
      <c r="CBG1" s="26"/>
      <c r="CBH1" s="26"/>
      <c r="CBI1" s="26"/>
      <c r="CBJ1" s="26"/>
      <c r="CBK1" s="26"/>
      <c r="CBL1" s="26"/>
      <c r="CBM1" s="26"/>
      <c r="CBN1" s="26"/>
      <c r="CBO1" s="26"/>
      <c r="CBP1" s="26"/>
      <c r="CBQ1" s="26"/>
      <c r="CBR1" s="26"/>
      <c r="CBS1" s="26"/>
      <c r="CBT1" s="26"/>
      <c r="CBU1" s="26"/>
      <c r="CBV1" s="26"/>
      <c r="CBW1" s="26"/>
      <c r="CBX1" s="26"/>
      <c r="CBY1" s="26"/>
      <c r="CBZ1" s="26"/>
      <c r="CCA1" s="26"/>
      <c r="CCB1" s="26"/>
      <c r="CCC1" s="26"/>
      <c r="CCD1" s="26"/>
      <c r="CCE1" s="26"/>
      <c r="CCF1" s="26"/>
      <c r="CCG1" s="26"/>
      <c r="CCH1" s="26"/>
      <c r="CCI1" s="26"/>
      <c r="CCJ1" s="26"/>
      <c r="CCK1" s="26"/>
      <c r="CCL1" s="26"/>
      <c r="CCM1" s="26"/>
      <c r="CCN1" s="26"/>
      <c r="CCO1" s="26"/>
      <c r="CCP1" s="26"/>
      <c r="CCQ1" s="26"/>
      <c r="CCR1" s="26"/>
      <c r="CCS1" s="26"/>
      <c r="CCT1" s="26"/>
      <c r="CCU1" s="26"/>
      <c r="CCV1" s="26"/>
      <c r="CCW1" s="26"/>
      <c r="CCX1" s="26"/>
      <c r="CCY1" s="26"/>
      <c r="CCZ1" s="26"/>
      <c r="CDA1" s="26"/>
      <c r="CDB1" s="26"/>
      <c r="CDC1" s="26"/>
      <c r="CDD1" s="26"/>
      <c r="CDE1" s="26"/>
      <c r="CDF1" s="26"/>
      <c r="CDG1" s="26"/>
      <c r="CDH1" s="26"/>
      <c r="CDI1" s="26"/>
      <c r="CDJ1" s="26"/>
      <c r="CDK1" s="26"/>
      <c r="CDL1" s="26"/>
      <c r="CDM1" s="26"/>
      <c r="CDN1" s="26"/>
      <c r="CDO1" s="26"/>
      <c r="CDP1" s="26"/>
      <c r="CDQ1" s="26"/>
      <c r="CDR1" s="26"/>
      <c r="CDS1" s="26"/>
      <c r="CDT1" s="26"/>
      <c r="CDU1" s="26"/>
      <c r="CDV1" s="26"/>
      <c r="CDW1" s="26"/>
      <c r="CDX1" s="26"/>
      <c r="CDY1" s="26"/>
      <c r="CDZ1" s="26"/>
      <c r="CEA1" s="26"/>
      <c r="CEB1" s="26"/>
      <c r="CEC1" s="26"/>
      <c r="CED1" s="26"/>
      <c r="CEE1" s="26"/>
      <c r="CEF1" s="26"/>
      <c r="CEG1" s="26"/>
      <c r="CEH1" s="26"/>
      <c r="CEI1" s="26"/>
      <c r="CEJ1" s="26"/>
      <c r="CEK1" s="26"/>
      <c r="CEL1" s="26"/>
      <c r="CEM1" s="26"/>
      <c r="CEN1" s="26"/>
      <c r="CEO1" s="26"/>
      <c r="CEP1" s="26"/>
      <c r="CEQ1" s="26"/>
      <c r="CER1" s="26"/>
      <c r="CES1" s="26"/>
      <c r="CET1" s="26"/>
      <c r="CEU1" s="26"/>
      <c r="CEV1" s="26"/>
      <c r="CEW1" s="26"/>
      <c r="CEX1" s="26"/>
      <c r="CEY1" s="26"/>
      <c r="CEZ1" s="26"/>
      <c r="CFA1" s="26"/>
      <c r="CFB1" s="26"/>
      <c r="CFC1" s="26"/>
      <c r="CFD1" s="26"/>
      <c r="CFE1" s="26"/>
      <c r="CFF1" s="26"/>
      <c r="CFG1" s="26"/>
      <c r="CFH1" s="26"/>
      <c r="CFI1" s="26"/>
      <c r="CFJ1" s="26"/>
      <c r="CFK1" s="26"/>
      <c r="CFL1" s="26"/>
      <c r="CFM1" s="26"/>
      <c r="CFN1" s="26"/>
      <c r="CFO1" s="26"/>
      <c r="CFP1" s="26"/>
      <c r="CFQ1" s="26"/>
      <c r="CFR1" s="26"/>
      <c r="CFS1" s="26"/>
      <c r="CFT1" s="26"/>
      <c r="CFU1" s="26"/>
      <c r="CFV1" s="26"/>
      <c r="CFW1" s="26"/>
      <c r="CFX1" s="26"/>
      <c r="CFY1" s="26"/>
      <c r="CFZ1" s="26"/>
      <c r="CGA1" s="26"/>
      <c r="CGB1" s="26"/>
      <c r="CGC1" s="26"/>
      <c r="CGD1" s="26"/>
      <c r="CGE1" s="26"/>
      <c r="CGF1" s="26"/>
      <c r="CGG1" s="26"/>
      <c r="CGH1" s="26"/>
      <c r="CGI1" s="26"/>
      <c r="CGJ1" s="26"/>
      <c r="CGK1" s="26"/>
      <c r="CGL1" s="26"/>
      <c r="CGM1" s="26"/>
      <c r="CGN1" s="26"/>
      <c r="CGO1" s="26"/>
      <c r="CGP1" s="26"/>
      <c r="CGQ1" s="26"/>
      <c r="CGR1" s="26"/>
      <c r="CGS1" s="26"/>
      <c r="CGT1" s="26"/>
      <c r="CGU1" s="26"/>
      <c r="CGV1" s="26"/>
      <c r="CGW1" s="26"/>
      <c r="CGX1" s="26"/>
      <c r="CGY1" s="26"/>
      <c r="CGZ1" s="26"/>
      <c r="CHA1" s="26"/>
      <c r="CHB1" s="26"/>
      <c r="CHC1" s="26"/>
      <c r="CHD1" s="26"/>
      <c r="CHE1" s="26"/>
      <c r="CHF1" s="26"/>
      <c r="CHG1" s="26"/>
      <c r="CHH1" s="26"/>
      <c r="CHI1" s="26"/>
      <c r="CHJ1" s="26"/>
      <c r="CHK1" s="26"/>
      <c r="CHL1" s="26"/>
      <c r="CHM1" s="26"/>
      <c r="CHN1" s="26"/>
      <c r="CHO1" s="26"/>
      <c r="CHP1" s="26"/>
      <c r="CHQ1" s="26"/>
      <c r="CHR1" s="26"/>
      <c r="CHS1" s="26"/>
      <c r="CHT1" s="26"/>
      <c r="CHU1" s="26"/>
      <c r="CHV1" s="26"/>
      <c r="CHW1" s="26"/>
      <c r="CHX1" s="26"/>
      <c r="CHY1" s="26"/>
      <c r="CHZ1" s="26"/>
      <c r="CIA1" s="26"/>
      <c r="CIB1" s="26"/>
      <c r="CIC1" s="26"/>
      <c r="CID1" s="26"/>
      <c r="CIE1" s="26"/>
      <c r="CIF1" s="26"/>
      <c r="CIG1" s="26"/>
      <c r="CIH1" s="26"/>
      <c r="CII1" s="26"/>
      <c r="CIJ1" s="26"/>
      <c r="CIK1" s="26"/>
      <c r="CIL1" s="26"/>
      <c r="CIM1" s="26"/>
      <c r="CIN1" s="26"/>
      <c r="CIO1" s="26"/>
      <c r="CIP1" s="26"/>
      <c r="CIQ1" s="26"/>
      <c r="CIR1" s="26"/>
      <c r="CIS1" s="26"/>
      <c r="CIT1" s="26"/>
      <c r="CIU1" s="26"/>
      <c r="CIV1" s="26"/>
      <c r="CIW1" s="26"/>
      <c r="CIX1" s="26"/>
      <c r="CIY1" s="26"/>
      <c r="CIZ1" s="26"/>
      <c r="CJA1" s="26"/>
      <c r="CJB1" s="26"/>
      <c r="CJC1" s="26"/>
      <c r="CJD1" s="26"/>
      <c r="CJE1" s="26"/>
      <c r="CJF1" s="26"/>
      <c r="CJG1" s="26"/>
      <c r="CJH1" s="26"/>
      <c r="CJI1" s="26"/>
      <c r="CJJ1" s="26"/>
      <c r="CJK1" s="26"/>
      <c r="CJL1" s="26"/>
      <c r="CJM1" s="26"/>
      <c r="CJN1" s="26"/>
      <c r="CJO1" s="26"/>
      <c r="CJP1" s="26"/>
      <c r="CJQ1" s="26"/>
      <c r="CJR1" s="26"/>
      <c r="CJS1" s="26"/>
      <c r="CJT1" s="26"/>
      <c r="CJU1" s="26"/>
      <c r="CJV1" s="26"/>
      <c r="CJW1" s="26"/>
      <c r="CJX1" s="26"/>
      <c r="CJY1" s="26"/>
      <c r="CJZ1" s="26"/>
      <c r="CKA1" s="26"/>
      <c r="CKB1" s="26"/>
      <c r="CKC1" s="26"/>
      <c r="CKD1" s="26"/>
      <c r="CKE1" s="26"/>
      <c r="CKF1" s="26"/>
      <c r="CKG1" s="26"/>
      <c r="CKH1" s="26"/>
      <c r="CKI1" s="26"/>
      <c r="CKJ1" s="26"/>
      <c r="CKK1" s="26"/>
      <c r="CKL1" s="26"/>
      <c r="CKM1" s="26"/>
      <c r="CKN1" s="26"/>
      <c r="CKO1" s="26"/>
      <c r="CKP1" s="26"/>
      <c r="CKQ1" s="26"/>
      <c r="CKR1" s="26"/>
      <c r="CKS1" s="26"/>
      <c r="CKT1" s="26"/>
      <c r="CKU1" s="26"/>
      <c r="CKV1" s="26"/>
      <c r="CKW1" s="26"/>
      <c r="CKX1" s="26"/>
      <c r="CKY1" s="26"/>
      <c r="CKZ1" s="26"/>
      <c r="CLA1" s="26"/>
      <c r="CLB1" s="26"/>
      <c r="CLC1" s="26"/>
      <c r="CLD1" s="26"/>
      <c r="CLE1" s="26"/>
      <c r="CLF1" s="26"/>
      <c r="CLG1" s="26"/>
      <c r="CLH1" s="26"/>
      <c r="CLI1" s="26"/>
      <c r="CLJ1" s="26"/>
      <c r="CLK1" s="26"/>
      <c r="CLL1" s="26"/>
      <c r="CLM1" s="26"/>
      <c r="CLN1" s="26"/>
      <c r="CLO1" s="26"/>
      <c r="CLP1" s="26"/>
      <c r="CLQ1" s="26"/>
      <c r="CLR1" s="26"/>
      <c r="CLS1" s="26"/>
      <c r="CLT1" s="26"/>
      <c r="CLU1" s="26"/>
      <c r="CLV1" s="26"/>
      <c r="CLW1" s="26"/>
      <c r="CLX1" s="26"/>
      <c r="CLY1" s="26"/>
      <c r="CLZ1" s="26"/>
      <c r="CMA1" s="26"/>
      <c r="CMB1" s="26"/>
      <c r="CMC1" s="26"/>
      <c r="CMD1" s="26"/>
      <c r="CME1" s="26"/>
      <c r="CMF1" s="26"/>
      <c r="CMG1" s="26"/>
      <c r="CMH1" s="26"/>
      <c r="CMI1" s="26"/>
      <c r="CMJ1" s="26"/>
      <c r="CMK1" s="26"/>
      <c r="CML1" s="26"/>
      <c r="CMM1" s="26"/>
      <c r="CMN1" s="26"/>
      <c r="CMO1" s="26"/>
      <c r="CMP1" s="26"/>
      <c r="CMQ1" s="26"/>
      <c r="CMR1" s="26"/>
      <c r="CMS1" s="26"/>
      <c r="CMT1" s="26"/>
      <c r="CMU1" s="26"/>
      <c r="CMV1" s="26"/>
      <c r="CMW1" s="26"/>
      <c r="CMX1" s="26"/>
      <c r="CMY1" s="26"/>
      <c r="CMZ1" s="26"/>
      <c r="CNA1" s="26"/>
      <c r="CNB1" s="26"/>
      <c r="CNC1" s="26"/>
      <c r="CND1" s="26"/>
      <c r="CNE1" s="26"/>
      <c r="CNF1" s="26"/>
      <c r="CNG1" s="26"/>
      <c r="CNH1" s="26"/>
      <c r="CNI1" s="26"/>
      <c r="CNJ1" s="26"/>
      <c r="CNK1" s="26"/>
      <c r="CNL1" s="26"/>
      <c r="CNM1" s="26"/>
      <c r="CNN1" s="26"/>
      <c r="CNO1" s="26"/>
      <c r="CNP1" s="26"/>
      <c r="CNQ1" s="26"/>
      <c r="CNR1" s="26"/>
      <c r="CNS1" s="26"/>
      <c r="CNT1" s="26"/>
      <c r="CNU1" s="26"/>
      <c r="CNV1" s="26"/>
      <c r="CNW1" s="26"/>
      <c r="CNX1" s="26"/>
      <c r="CNY1" s="26"/>
      <c r="CNZ1" s="26"/>
      <c r="COA1" s="26"/>
      <c r="COB1" s="26"/>
      <c r="COC1" s="26"/>
      <c r="COD1" s="26"/>
      <c r="COE1" s="26"/>
      <c r="COF1" s="26"/>
      <c r="COG1" s="26"/>
      <c r="COH1" s="26"/>
      <c r="COI1" s="26"/>
      <c r="COJ1" s="26"/>
      <c r="COK1" s="26"/>
      <c r="COL1" s="26"/>
      <c r="COM1" s="26"/>
      <c r="CON1" s="26"/>
      <c r="COO1" s="26"/>
      <c r="COP1" s="26"/>
      <c r="COQ1" s="26"/>
      <c r="COR1" s="26"/>
      <c r="COS1" s="26"/>
      <c r="COT1" s="26"/>
      <c r="COU1" s="26"/>
      <c r="COV1" s="26"/>
      <c r="COW1" s="26"/>
      <c r="COX1" s="26"/>
      <c r="COY1" s="26"/>
      <c r="COZ1" s="26"/>
      <c r="CPA1" s="26"/>
      <c r="CPB1" s="26"/>
      <c r="CPC1" s="26"/>
      <c r="CPD1" s="26"/>
      <c r="CPE1" s="26"/>
      <c r="CPF1" s="26"/>
      <c r="CPG1" s="26"/>
      <c r="CPH1" s="26"/>
      <c r="CPI1" s="26"/>
      <c r="CPJ1" s="26"/>
      <c r="CPK1" s="26"/>
      <c r="CPL1" s="26"/>
      <c r="CPM1" s="26"/>
      <c r="CPN1" s="26"/>
      <c r="CPO1" s="26"/>
      <c r="CPP1" s="26"/>
      <c r="CPQ1" s="26"/>
      <c r="CPR1" s="26"/>
      <c r="CPS1" s="26"/>
      <c r="CPT1" s="26"/>
      <c r="CPU1" s="26"/>
      <c r="CPV1" s="26"/>
      <c r="CPW1" s="26"/>
      <c r="CPX1" s="26"/>
      <c r="CPY1" s="26"/>
      <c r="CPZ1" s="26"/>
      <c r="CQA1" s="26"/>
      <c r="CQB1" s="26"/>
      <c r="CQC1" s="26"/>
      <c r="CQD1" s="26"/>
      <c r="CQE1" s="26"/>
      <c r="CQF1" s="26"/>
      <c r="CQG1" s="26"/>
      <c r="CQH1" s="26"/>
      <c r="CQI1" s="26"/>
      <c r="CQJ1" s="26"/>
      <c r="CQK1" s="26"/>
      <c r="CQL1" s="26"/>
      <c r="CQM1" s="26"/>
      <c r="CQN1" s="26"/>
      <c r="CQO1" s="26"/>
      <c r="CQP1" s="26"/>
      <c r="CQQ1" s="26"/>
      <c r="CQR1" s="26"/>
      <c r="CQS1" s="26"/>
      <c r="CQT1" s="26"/>
      <c r="CQU1" s="26"/>
      <c r="CQV1" s="26"/>
      <c r="CQW1" s="26"/>
      <c r="CQX1" s="26"/>
      <c r="CQY1" s="26"/>
      <c r="CQZ1" s="26"/>
      <c r="CRA1" s="26"/>
      <c r="CRB1" s="26"/>
      <c r="CRC1" s="26"/>
      <c r="CRD1" s="26"/>
      <c r="CRE1" s="26"/>
      <c r="CRF1" s="26"/>
      <c r="CRG1" s="26"/>
      <c r="CRH1" s="26"/>
      <c r="CRI1" s="26"/>
      <c r="CRJ1" s="26"/>
      <c r="CRK1" s="26"/>
      <c r="CRL1" s="26"/>
      <c r="CRM1" s="26"/>
      <c r="CRN1" s="26"/>
      <c r="CRO1" s="26"/>
      <c r="CRP1" s="26"/>
      <c r="CRQ1" s="26"/>
      <c r="CRR1" s="26"/>
      <c r="CRS1" s="26"/>
      <c r="CRT1" s="26"/>
      <c r="CRU1" s="26"/>
      <c r="CRV1" s="26"/>
      <c r="CRW1" s="26"/>
      <c r="CRX1" s="26"/>
      <c r="CRY1" s="26"/>
      <c r="CRZ1" s="26"/>
      <c r="CSA1" s="26"/>
      <c r="CSB1" s="26"/>
      <c r="CSC1" s="26"/>
      <c r="CSD1" s="26"/>
      <c r="CSE1" s="26"/>
      <c r="CSF1" s="26"/>
      <c r="CSG1" s="26"/>
      <c r="CSH1" s="26"/>
      <c r="CSI1" s="26"/>
      <c r="CSJ1" s="26"/>
      <c r="CSK1" s="26"/>
      <c r="CSL1" s="26"/>
      <c r="CSM1" s="26"/>
      <c r="CSN1" s="26"/>
      <c r="CSO1" s="26"/>
      <c r="CSP1" s="26"/>
      <c r="CSQ1" s="26"/>
      <c r="CSR1" s="26"/>
      <c r="CSS1" s="26"/>
      <c r="CST1" s="26"/>
      <c r="CSU1" s="26"/>
      <c r="CSV1" s="26"/>
      <c r="CSW1" s="26"/>
      <c r="CSX1" s="26"/>
      <c r="CSY1" s="26"/>
      <c r="CSZ1" s="26"/>
      <c r="CTA1" s="26"/>
      <c r="CTB1" s="26"/>
      <c r="CTC1" s="26"/>
      <c r="CTD1" s="26"/>
      <c r="CTE1" s="26"/>
      <c r="CTF1" s="26"/>
      <c r="CTG1" s="26"/>
      <c r="CTH1" s="26"/>
      <c r="CTI1" s="26"/>
      <c r="CTJ1" s="26"/>
      <c r="CTK1" s="26"/>
      <c r="CTL1" s="26"/>
      <c r="CTM1" s="26"/>
      <c r="CTN1" s="26"/>
      <c r="CTO1" s="26"/>
      <c r="CTP1" s="26"/>
      <c r="CTQ1" s="26"/>
      <c r="CTR1" s="26"/>
      <c r="CTS1" s="26"/>
      <c r="CTT1" s="26"/>
      <c r="CTU1" s="26"/>
      <c r="CTV1" s="26"/>
      <c r="CTW1" s="26"/>
      <c r="CTX1" s="26"/>
      <c r="CTY1" s="26"/>
      <c r="CTZ1" s="26"/>
      <c r="CUA1" s="26"/>
      <c r="CUB1" s="26"/>
      <c r="CUC1" s="26"/>
      <c r="CUD1" s="26"/>
      <c r="CUE1" s="26"/>
      <c r="CUF1" s="26"/>
      <c r="CUG1" s="26"/>
      <c r="CUH1" s="26"/>
      <c r="CUI1" s="26"/>
      <c r="CUJ1" s="26"/>
      <c r="CUK1" s="26"/>
      <c r="CUL1" s="26"/>
      <c r="CUM1" s="26"/>
      <c r="CUN1" s="26"/>
      <c r="CUO1" s="26"/>
      <c r="CUP1" s="26"/>
      <c r="CUQ1" s="26"/>
      <c r="CUR1" s="26"/>
      <c r="CUS1" s="26"/>
      <c r="CUT1" s="26"/>
      <c r="CUU1" s="26"/>
      <c r="CUV1" s="26"/>
      <c r="CUW1" s="26"/>
      <c r="CUX1" s="26"/>
      <c r="CUY1" s="26"/>
      <c r="CUZ1" s="26"/>
      <c r="CVA1" s="26"/>
      <c r="CVB1" s="26"/>
      <c r="CVC1" s="26"/>
      <c r="CVD1" s="26"/>
      <c r="CVE1" s="26"/>
      <c r="CVF1" s="26"/>
      <c r="CVG1" s="26"/>
      <c r="CVH1" s="26"/>
      <c r="CVI1" s="26"/>
      <c r="CVJ1" s="26"/>
      <c r="CVK1" s="26"/>
      <c r="CVL1" s="26"/>
      <c r="CVM1" s="26"/>
      <c r="CVN1" s="26"/>
      <c r="CVO1" s="26"/>
      <c r="CVP1" s="26"/>
      <c r="CVQ1" s="26"/>
      <c r="CVR1" s="26"/>
      <c r="CVS1" s="26"/>
      <c r="CVT1" s="26"/>
      <c r="CVU1" s="26"/>
      <c r="CVV1" s="26"/>
      <c r="CVW1" s="26"/>
      <c r="CVX1" s="26"/>
      <c r="CVY1" s="26"/>
      <c r="CVZ1" s="26"/>
      <c r="CWA1" s="26"/>
      <c r="CWB1" s="26"/>
      <c r="CWC1" s="26"/>
      <c r="CWD1" s="26"/>
      <c r="CWE1" s="26"/>
      <c r="CWF1" s="26"/>
      <c r="CWG1" s="26"/>
      <c r="CWH1" s="26"/>
      <c r="CWI1" s="26"/>
      <c r="CWJ1" s="26"/>
      <c r="CWK1" s="26"/>
      <c r="CWL1" s="26"/>
      <c r="CWM1" s="26"/>
      <c r="CWN1" s="26"/>
      <c r="CWO1" s="26"/>
      <c r="CWP1" s="26"/>
      <c r="CWQ1" s="26"/>
      <c r="CWR1" s="26"/>
      <c r="CWS1" s="26"/>
      <c r="CWT1" s="26"/>
      <c r="CWU1" s="26"/>
      <c r="CWV1" s="26"/>
      <c r="CWW1" s="26"/>
      <c r="CWX1" s="26"/>
      <c r="CWY1" s="26"/>
      <c r="CWZ1" s="26"/>
      <c r="CXA1" s="26"/>
      <c r="CXB1" s="26"/>
      <c r="CXC1" s="26"/>
      <c r="CXD1" s="26"/>
      <c r="CXE1" s="26"/>
      <c r="CXF1" s="26"/>
      <c r="CXG1" s="26"/>
      <c r="CXH1" s="26"/>
      <c r="CXI1" s="26"/>
      <c r="CXJ1" s="26"/>
      <c r="CXK1" s="26"/>
      <c r="CXL1" s="26"/>
      <c r="CXM1" s="26"/>
      <c r="CXN1" s="26"/>
      <c r="CXO1" s="26"/>
      <c r="CXP1" s="26"/>
      <c r="CXQ1" s="26"/>
      <c r="CXR1" s="26"/>
      <c r="CXS1" s="26"/>
      <c r="CXT1" s="26"/>
      <c r="CXU1" s="26"/>
      <c r="CXV1" s="26"/>
      <c r="CXW1" s="26"/>
      <c r="CXX1" s="26"/>
      <c r="CXY1" s="26"/>
      <c r="CXZ1" s="26"/>
      <c r="CYA1" s="26"/>
      <c r="CYB1" s="26"/>
      <c r="CYC1" s="26"/>
      <c r="CYD1" s="26"/>
      <c r="CYE1" s="26"/>
      <c r="CYF1" s="26"/>
      <c r="CYG1" s="26"/>
      <c r="CYH1" s="26"/>
      <c r="CYI1" s="26"/>
      <c r="CYJ1" s="26"/>
      <c r="CYK1" s="26"/>
      <c r="CYL1" s="26"/>
      <c r="CYM1" s="26"/>
      <c r="CYN1" s="26"/>
      <c r="CYO1" s="26"/>
      <c r="CYP1" s="26"/>
      <c r="CYQ1" s="26"/>
      <c r="CYR1" s="26"/>
      <c r="CYS1" s="26"/>
      <c r="CYT1" s="26"/>
      <c r="CYU1" s="26"/>
      <c r="CYV1" s="26"/>
      <c r="CYW1" s="26"/>
      <c r="CYX1" s="26"/>
      <c r="CYY1" s="26"/>
      <c r="CYZ1" s="26"/>
      <c r="CZA1" s="26"/>
      <c r="CZB1" s="26"/>
      <c r="CZC1" s="26"/>
      <c r="CZD1" s="26"/>
      <c r="CZE1" s="26"/>
      <c r="CZF1" s="26"/>
      <c r="CZG1" s="26"/>
      <c r="CZH1" s="26"/>
      <c r="CZI1" s="26"/>
      <c r="CZJ1" s="26"/>
      <c r="CZK1" s="26"/>
      <c r="CZL1" s="26"/>
      <c r="CZM1" s="26"/>
      <c r="CZN1" s="26"/>
      <c r="CZO1" s="26"/>
      <c r="CZP1" s="26"/>
      <c r="CZQ1" s="26"/>
      <c r="CZR1" s="26"/>
      <c r="CZS1" s="26"/>
      <c r="CZT1" s="26"/>
      <c r="CZU1" s="26"/>
      <c r="CZV1" s="26"/>
      <c r="CZW1" s="26"/>
      <c r="CZX1" s="26"/>
      <c r="CZY1" s="26"/>
      <c r="CZZ1" s="26"/>
      <c r="DAA1" s="26"/>
      <c r="DAB1" s="26"/>
      <c r="DAC1" s="26"/>
      <c r="DAD1" s="26"/>
      <c r="DAE1" s="26"/>
      <c r="DAF1" s="26"/>
      <c r="DAG1" s="26"/>
      <c r="DAH1" s="26"/>
      <c r="DAI1" s="26"/>
      <c r="DAJ1" s="26"/>
      <c r="DAK1" s="26"/>
      <c r="DAL1" s="26"/>
      <c r="DAM1" s="26"/>
      <c r="DAN1" s="26"/>
      <c r="DAO1" s="26"/>
      <c r="DAP1" s="26"/>
      <c r="DAQ1" s="26"/>
      <c r="DAR1" s="26"/>
      <c r="DAS1" s="26"/>
      <c r="DAT1" s="26"/>
      <c r="DAU1" s="26"/>
      <c r="DAV1" s="26"/>
      <c r="DAW1" s="26"/>
      <c r="DAX1" s="26"/>
      <c r="DAY1" s="26"/>
      <c r="DAZ1" s="26"/>
      <c r="DBA1" s="26"/>
      <c r="DBB1" s="26"/>
      <c r="DBC1" s="26"/>
      <c r="DBD1" s="26"/>
      <c r="DBE1" s="26"/>
      <c r="DBF1" s="26"/>
      <c r="DBG1" s="26"/>
      <c r="DBH1" s="26"/>
      <c r="DBI1" s="26"/>
      <c r="DBJ1" s="26"/>
      <c r="DBK1" s="26"/>
      <c r="DBL1" s="26"/>
      <c r="DBM1" s="26"/>
      <c r="DBN1" s="26"/>
      <c r="DBO1" s="26"/>
      <c r="DBP1" s="26"/>
      <c r="DBQ1" s="26"/>
      <c r="DBR1" s="26"/>
      <c r="DBS1" s="26"/>
      <c r="DBT1" s="26"/>
      <c r="DBU1" s="26"/>
      <c r="DBV1" s="26"/>
      <c r="DBW1" s="26"/>
      <c r="DBX1" s="26"/>
      <c r="DBY1" s="26"/>
      <c r="DBZ1" s="26"/>
      <c r="DCA1" s="26"/>
      <c r="DCB1" s="26"/>
      <c r="DCC1" s="26"/>
      <c r="DCD1" s="26"/>
      <c r="DCE1" s="26"/>
      <c r="DCF1" s="26"/>
      <c r="DCG1" s="26"/>
      <c r="DCH1" s="26"/>
      <c r="DCI1" s="26"/>
      <c r="DCJ1" s="26"/>
      <c r="DCK1" s="26"/>
      <c r="DCL1" s="26"/>
      <c r="DCM1" s="26"/>
      <c r="DCN1" s="26"/>
      <c r="DCO1" s="26"/>
      <c r="DCP1" s="26"/>
      <c r="DCQ1" s="26"/>
      <c r="DCR1" s="26"/>
      <c r="DCS1" s="26"/>
      <c r="DCT1" s="26"/>
      <c r="DCU1" s="26"/>
      <c r="DCV1" s="26"/>
      <c r="DCW1" s="26"/>
      <c r="DCX1" s="26"/>
      <c r="DCY1" s="26"/>
      <c r="DCZ1" s="26"/>
      <c r="DDA1" s="26"/>
      <c r="DDB1" s="26"/>
      <c r="DDC1" s="26"/>
      <c r="DDD1" s="26"/>
      <c r="DDE1" s="26"/>
      <c r="DDF1" s="26"/>
      <c r="DDG1" s="26"/>
      <c r="DDH1" s="26"/>
      <c r="DDI1" s="26"/>
      <c r="DDJ1" s="26"/>
      <c r="DDK1" s="26"/>
      <c r="DDL1" s="26"/>
      <c r="DDM1" s="26"/>
      <c r="DDN1" s="26"/>
      <c r="DDO1" s="26"/>
      <c r="DDP1" s="26"/>
      <c r="DDQ1" s="26"/>
      <c r="DDR1" s="26"/>
      <c r="DDS1" s="26"/>
      <c r="DDT1" s="26"/>
      <c r="DDU1" s="26"/>
      <c r="DDV1" s="26"/>
      <c r="DDW1" s="26"/>
      <c r="DDX1" s="26"/>
      <c r="DDY1" s="26"/>
      <c r="DDZ1" s="26"/>
      <c r="DEA1" s="26"/>
      <c r="DEB1" s="26"/>
      <c r="DEC1" s="26"/>
      <c r="DED1" s="26"/>
      <c r="DEE1" s="26"/>
      <c r="DEF1" s="26"/>
      <c r="DEG1" s="26"/>
      <c r="DEH1" s="26"/>
      <c r="DEI1" s="26"/>
      <c r="DEJ1" s="26"/>
      <c r="DEK1" s="26"/>
      <c r="DEL1" s="26"/>
      <c r="DEM1" s="26"/>
      <c r="DEN1" s="26"/>
      <c r="DEO1" s="26"/>
      <c r="DEP1" s="26"/>
      <c r="DEQ1" s="26"/>
      <c r="DER1" s="26"/>
      <c r="DES1" s="26"/>
      <c r="DET1" s="26"/>
      <c r="DEU1" s="26"/>
      <c r="DEV1" s="26"/>
      <c r="DEW1" s="26"/>
      <c r="DEX1" s="26"/>
      <c r="DEY1" s="26"/>
      <c r="DEZ1" s="26"/>
      <c r="DFA1" s="26"/>
      <c r="DFB1" s="26"/>
      <c r="DFC1" s="26"/>
      <c r="DFD1" s="26"/>
      <c r="DFE1" s="26"/>
      <c r="DFF1" s="26"/>
      <c r="DFG1" s="26"/>
      <c r="DFH1" s="26"/>
      <c r="DFI1" s="26"/>
      <c r="DFJ1" s="26"/>
      <c r="DFK1" s="26"/>
      <c r="DFL1" s="26"/>
      <c r="DFM1" s="26"/>
      <c r="DFN1" s="26"/>
      <c r="DFO1" s="26"/>
      <c r="DFP1" s="26"/>
      <c r="DFQ1" s="26"/>
      <c r="DFR1" s="26"/>
      <c r="DFS1" s="26"/>
      <c r="DFT1" s="26"/>
      <c r="DFU1" s="26"/>
      <c r="DFV1" s="26"/>
      <c r="DFW1" s="26"/>
      <c r="DFX1" s="26"/>
      <c r="DFY1" s="26"/>
      <c r="DFZ1" s="26"/>
      <c r="DGA1" s="26"/>
      <c r="DGB1" s="26"/>
      <c r="DGC1" s="26"/>
      <c r="DGD1" s="26"/>
      <c r="DGE1" s="26"/>
      <c r="DGF1" s="26"/>
      <c r="DGG1" s="26"/>
      <c r="DGH1" s="26"/>
      <c r="DGI1" s="26"/>
      <c r="DGJ1" s="26"/>
      <c r="DGK1" s="26"/>
      <c r="DGL1" s="26"/>
      <c r="DGM1" s="26"/>
      <c r="DGN1" s="26"/>
      <c r="DGO1" s="26"/>
      <c r="DGP1" s="26"/>
      <c r="DGQ1" s="26"/>
      <c r="DGR1" s="26"/>
      <c r="DGS1" s="26"/>
      <c r="DGT1" s="26"/>
      <c r="DGU1" s="26"/>
      <c r="DGV1" s="26"/>
      <c r="DGW1" s="26"/>
      <c r="DGX1" s="26"/>
      <c r="DGY1" s="26"/>
      <c r="DGZ1" s="26"/>
      <c r="DHA1" s="26"/>
      <c r="DHB1" s="26"/>
      <c r="DHC1" s="26"/>
      <c r="DHD1" s="26"/>
      <c r="DHE1" s="26"/>
      <c r="DHF1" s="26"/>
      <c r="DHG1" s="26"/>
      <c r="DHH1" s="26"/>
      <c r="DHI1" s="26"/>
      <c r="DHJ1" s="26"/>
      <c r="DHK1" s="26"/>
      <c r="DHL1" s="26"/>
      <c r="DHM1" s="26"/>
      <c r="DHN1" s="26"/>
      <c r="DHO1" s="26"/>
      <c r="DHP1" s="26"/>
      <c r="DHQ1" s="26"/>
      <c r="DHR1" s="26"/>
      <c r="DHS1" s="26"/>
      <c r="DHT1" s="26"/>
      <c r="DHU1" s="26"/>
      <c r="DHV1" s="26"/>
      <c r="DHW1" s="26"/>
      <c r="DHX1" s="26"/>
      <c r="DHY1" s="26"/>
      <c r="DHZ1" s="26"/>
      <c r="DIA1" s="26"/>
      <c r="DIB1" s="26"/>
      <c r="DIC1" s="26"/>
      <c r="DID1" s="26"/>
      <c r="DIE1" s="26"/>
      <c r="DIF1" s="26"/>
      <c r="DIG1" s="26"/>
      <c r="DIH1" s="26"/>
      <c r="DII1" s="26"/>
      <c r="DIJ1" s="26"/>
      <c r="DIK1" s="26"/>
      <c r="DIL1" s="26"/>
      <c r="DIM1" s="26"/>
      <c r="DIN1" s="26"/>
      <c r="DIO1" s="26"/>
      <c r="DIP1" s="26"/>
      <c r="DIQ1" s="26"/>
      <c r="DIR1" s="26"/>
      <c r="DIS1" s="26"/>
      <c r="DIT1" s="26"/>
      <c r="DIU1" s="26"/>
      <c r="DIV1" s="26"/>
      <c r="DIW1" s="26"/>
      <c r="DIX1" s="26"/>
      <c r="DIY1" s="26"/>
      <c r="DIZ1" s="26"/>
      <c r="DJA1" s="26"/>
      <c r="DJB1" s="26"/>
      <c r="DJC1" s="26"/>
      <c r="DJD1" s="26"/>
      <c r="DJE1" s="26"/>
      <c r="DJF1" s="26"/>
      <c r="DJG1" s="26"/>
      <c r="DJH1" s="26"/>
      <c r="DJI1" s="26"/>
      <c r="DJJ1" s="26"/>
      <c r="DJK1" s="26"/>
      <c r="DJL1" s="26"/>
      <c r="DJM1" s="26"/>
      <c r="DJN1" s="26"/>
      <c r="DJO1" s="26"/>
      <c r="DJP1" s="26"/>
      <c r="DJQ1" s="26"/>
      <c r="DJR1" s="26"/>
      <c r="DJS1" s="26"/>
      <c r="DJT1" s="26"/>
      <c r="DJU1" s="26"/>
      <c r="DJV1" s="26"/>
      <c r="DJW1" s="26"/>
      <c r="DJX1" s="26"/>
      <c r="DJY1" s="26"/>
      <c r="DJZ1" s="26"/>
      <c r="DKA1" s="26"/>
      <c r="DKB1" s="26"/>
      <c r="DKC1" s="26"/>
      <c r="DKD1" s="26"/>
      <c r="DKE1" s="26"/>
      <c r="DKF1" s="26"/>
      <c r="DKG1" s="26"/>
      <c r="DKH1" s="26"/>
      <c r="DKI1" s="26"/>
      <c r="DKJ1" s="26"/>
      <c r="DKK1" s="26"/>
      <c r="DKL1" s="26"/>
      <c r="DKM1" s="26"/>
      <c r="DKN1" s="26"/>
      <c r="DKO1" s="26"/>
      <c r="DKP1" s="26"/>
      <c r="DKQ1" s="26"/>
      <c r="DKR1" s="26"/>
      <c r="DKS1" s="26"/>
      <c r="DKT1" s="26"/>
      <c r="DKU1" s="26"/>
      <c r="DKV1" s="26"/>
      <c r="DKW1" s="26"/>
      <c r="DKX1" s="26"/>
      <c r="DKY1" s="26"/>
      <c r="DKZ1" s="26"/>
      <c r="DLA1" s="26"/>
      <c r="DLB1" s="26"/>
      <c r="DLC1" s="26"/>
      <c r="DLD1" s="26"/>
      <c r="DLE1" s="26"/>
      <c r="DLF1" s="26"/>
      <c r="DLG1" s="26"/>
      <c r="DLH1" s="26"/>
      <c r="DLI1" s="26"/>
      <c r="DLJ1" s="26"/>
      <c r="DLK1" s="26"/>
      <c r="DLL1" s="26"/>
      <c r="DLM1" s="26"/>
      <c r="DLN1" s="26"/>
      <c r="DLO1" s="26"/>
      <c r="DLP1" s="26"/>
      <c r="DLQ1" s="26"/>
      <c r="DLR1" s="26"/>
      <c r="DLS1" s="26"/>
      <c r="DLT1" s="26"/>
      <c r="DLU1" s="26"/>
      <c r="DLV1" s="26"/>
      <c r="DLW1" s="26"/>
      <c r="DLX1" s="26"/>
      <c r="DLY1" s="26"/>
      <c r="DLZ1" s="26"/>
      <c r="DMA1" s="26"/>
      <c r="DMB1" s="26"/>
      <c r="DMC1" s="26"/>
      <c r="DMD1" s="26"/>
      <c r="DME1" s="26"/>
      <c r="DMF1" s="26"/>
      <c r="DMG1" s="26"/>
      <c r="DMH1" s="26"/>
      <c r="DMI1" s="26"/>
      <c r="DMJ1" s="26"/>
      <c r="DMK1" s="26"/>
      <c r="DML1" s="26"/>
      <c r="DMM1" s="26"/>
      <c r="DMN1" s="26"/>
      <c r="DMO1" s="26"/>
      <c r="DMP1" s="26"/>
      <c r="DMQ1" s="26"/>
      <c r="DMR1" s="26"/>
      <c r="DMS1" s="26"/>
      <c r="DMT1" s="26"/>
      <c r="DMU1" s="26"/>
      <c r="DMV1" s="26"/>
      <c r="DMW1" s="26"/>
      <c r="DMX1" s="26"/>
      <c r="DMY1" s="26"/>
      <c r="DMZ1" s="26"/>
      <c r="DNA1" s="26"/>
      <c r="DNB1" s="26"/>
      <c r="DNC1" s="26"/>
      <c r="DND1" s="26"/>
      <c r="DNE1" s="26"/>
      <c r="DNF1" s="26"/>
      <c r="DNG1" s="26"/>
      <c r="DNH1" s="26"/>
      <c r="DNI1" s="26"/>
      <c r="DNJ1" s="26"/>
      <c r="DNK1" s="26"/>
      <c r="DNL1" s="26"/>
      <c r="DNM1" s="26"/>
      <c r="DNN1" s="26"/>
      <c r="DNO1" s="26"/>
      <c r="DNP1" s="26"/>
      <c r="DNQ1" s="26"/>
      <c r="DNR1" s="26"/>
      <c r="DNS1" s="26"/>
      <c r="DNT1" s="26"/>
      <c r="DNU1" s="26"/>
      <c r="DNV1" s="26"/>
      <c r="DNW1" s="26"/>
      <c r="DNX1" s="26"/>
      <c r="DNY1" s="26"/>
      <c r="DNZ1" s="26"/>
      <c r="DOA1" s="26"/>
      <c r="DOB1" s="26"/>
      <c r="DOC1" s="26"/>
      <c r="DOD1" s="26"/>
      <c r="DOE1" s="26"/>
      <c r="DOF1" s="26"/>
      <c r="DOG1" s="26"/>
      <c r="DOH1" s="26"/>
      <c r="DOI1" s="26"/>
      <c r="DOJ1" s="26"/>
      <c r="DOK1" s="26"/>
      <c r="DOL1" s="26"/>
      <c r="DOM1" s="26"/>
      <c r="DON1" s="26"/>
      <c r="DOO1" s="26"/>
      <c r="DOP1" s="26"/>
      <c r="DOQ1" s="26"/>
      <c r="DOR1" s="26"/>
      <c r="DOS1" s="26"/>
      <c r="DOT1" s="26"/>
      <c r="DOU1" s="26"/>
      <c r="DOV1" s="26"/>
      <c r="DOW1" s="26"/>
      <c r="DOX1" s="26"/>
      <c r="DOY1" s="26"/>
      <c r="DOZ1" s="26"/>
      <c r="DPA1" s="26"/>
      <c r="DPB1" s="26"/>
      <c r="DPC1" s="26"/>
      <c r="DPD1" s="26"/>
      <c r="DPE1" s="26"/>
      <c r="DPF1" s="26"/>
      <c r="DPG1" s="26"/>
      <c r="DPH1" s="26"/>
      <c r="DPI1" s="26"/>
      <c r="DPJ1" s="26"/>
      <c r="DPK1" s="26"/>
      <c r="DPL1" s="26"/>
      <c r="DPM1" s="26"/>
      <c r="DPN1" s="26"/>
      <c r="DPO1" s="26"/>
      <c r="DPP1" s="26"/>
      <c r="DPQ1" s="26"/>
      <c r="DPR1" s="26"/>
      <c r="DPS1" s="26"/>
      <c r="DPT1" s="26"/>
      <c r="DPU1" s="26"/>
      <c r="DPV1" s="26"/>
      <c r="DPW1" s="26"/>
      <c r="DPX1" s="26"/>
      <c r="DPY1" s="26"/>
      <c r="DPZ1" s="26"/>
      <c r="DQA1" s="26"/>
      <c r="DQB1" s="26"/>
      <c r="DQC1" s="26"/>
      <c r="DQD1" s="26"/>
      <c r="DQE1" s="26"/>
      <c r="DQF1" s="26"/>
      <c r="DQG1" s="26"/>
      <c r="DQH1" s="26"/>
      <c r="DQI1" s="26"/>
      <c r="DQJ1" s="26"/>
      <c r="DQK1" s="26"/>
      <c r="DQL1" s="26"/>
      <c r="DQM1" s="26"/>
      <c r="DQN1" s="26"/>
      <c r="DQO1" s="26"/>
      <c r="DQP1" s="26"/>
      <c r="DQQ1" s="26"/>
      <c r="DQR1" s="26"/>
      <c r="DQS1" s="26"/>
      <c r="DQT1" s="26"/>
      <c r="DQU1" s="26"/>
      <c r="DQV1" s="26"/>
      <c r="DQW1" s="26"/>
      <c r="DQX1" s="26"/>
      <c r="DQY1" s="26"/>
      <c r="DQZ1" s="26"/>
      <c r="DRA1" s="26"/>
      <c r="DRB1" s="26"/>
      <c r="DRC1" s="26"/>
      <c r="DRD1" s="26"/>
      <c r="DRE1" s="26"/>
      <c r="DRF1" s="26"/>
      <c r="DRG1" s="26"/>
      <c r="DRH1" s="26"/>
      <c r="DRI1" s="26"/>
      <c r="DRJ1" s="26"/>
      <c r="DRK1" s="26"/>
      <c r="DRL1" s="26"/>
      <c r="DRM1" s="26"/>
      <c r="DRN1" s="26"/>
      <c r="DRO1" s="26"/>
      <c r="DRP1" s="26"/>
      <c r="DRQ1" s="26"/>
      <c r="DRR1" s="26"/>
      <c r="DRS1" s="26"/>
      <c r="DRT1" s="26"/>
      <c r="DRU1" s="26"/>
      <c r="DRV1" s="26"/>
      <c r="DRW1" s="26"/>
      <c r="DRX1" s="26"/>
      <c r="DRY1" s="26"/>
      <c r="DRZ1" s="26"/>
      <c r="DSA1" s="26"/>
      <c r="DSB1" s="26"/>
      <c r="DSC1" s="26"/>
      <c r="DSD1" s="26"/>
      <c r="DSE1" s="26"/>
      <c r="DSF1" s="26"/>
      <c r="DSG1" s="26"/>
      <c r="DSH1" s="26"/>
      <c r="DSI1" s="26"/>
      <c r="DSJ1" s="26"/>
      <c r="DSK1" s="26"/>
      <c r="DSL1" s="26"/>
      <c r="DSM1" s="26"/>
      <c r="DSN1" s="26"/>
      <c r="DSO1" s="26"/>
      <c r="DSP1" s="26"/>
      <c r="DSQ1" s="26"/>
      <c r="DSR1" s="26"/>
      <c r="DSS1" s="26"/>
      <c r="DST1" s="26"/>
      <c r="DSU1" s="26"/>
      <c r="DSV1" s="26"/>
      <c r="DSW1" s="26"/>
      <c r="DSX1" s="26"/>
      <c r="DSY1" s="26"/>
      <c r="DSZ1" s="26"/>
      <c r="DTA1" s="26"/>
      <c r="DTB1" s="26"/>
      <c r="DTC1" s="26"/>
      <c r="DTD1" s="26"/>
      <c r="DTE1" s="26"/>
      <c r="DTF1" s="26"/>
      <c r="DTG1" s="26"/>
      <c r="DTH1" s="26"/>
      <c r="DTI1" s="26"/>
      <c r="DTJ1" s="26"/>
      <c r="DTK1" s="26"/>
      <c r="DTL1" s="26"/>
      <c r="DTM1" s="26"/>
      <c r="DTN1" s="26"/>
      <c r="DTO1" s="26"/>
      <c r="DTP1" s="26"/>
      <c r="DTQ1" s="26"/>
      <c r="DTR1" s="26"/>
      <c r="DTS1" s="26"/>
      <c r="DTT1" s="26"/>
      <c r="DTU1" s="26"/>
      <c r="DTV1" s="26"/>
      <c r="DTW1" s="26"/>
      <c r="DTX1" s="26"/>
      <c r="DTY1" s="26"/>
      <c r="DTZ1" s="26"/>
      <c r="DUA1" s="26"/>
      <c r="DUB1" s="26"/>
      <c r="DUC1" s="26"/>
      <c r="DUD1" s="26"/>
      <c r="DUE1" s="26"/>
      <c r="DUF1" s="26"/>
      <c r="DUG1" s="26"/>
      <c r="DUH1" s="26"/>
      <c r="DUI1" s="26"/>
      <c r="DUJ1" s="26"/>
      <c r="DUK1" s="26"/>
      <c r="DUL1" s="26"/>
      <c r="DUM1" s="26"/>
      <c r="DUN1" s="26"/>
      <c r="DUO1" s="26"/>
      <c r="DUP1" s="26"/>
      <c r="DUQ1" s="26"/>
      <c r="DUR1" s="26"/>
      <c r="DUS1" s="26"/>
      <c r="DUT1" s="26"/>
      <c r="DUU1" s="26"/>
      <c r="DUV1" s="26"/>
      <c r="DUW1" s="26"/>
      <c r="DUX1" s="26"/>
      <c r="DUY1" s="26"/>
      <c r="DUZ1" s="26"/>
      <c r="DVA1" s="26"/>
      <c r="DVB1" s="26"/>
      <c r="DVC1" s="26"/>
      <c r="DVD1" s="26"/>
      <c r="DVE1" s="26"/>
      <c r="DVF1" s="26"/>
      <c r="DVG1" s="26"/>
      <c r="DVH1" s="26"/>
      <c r="DVI1" s="26"/>
      <c r="DVJ1" s="26"/>
      <c r="DVK1" s="26"/>
      <c r="DVL1" s="26"/>
      <c r="DVM1" s="26"/>
      <c r="DVN1" s="26"/>
      <c r="DVO1" s="26"/>
      <c r="DVP1" s="26"/>
      <c r="DVQ1" s="26"/>
      <c r="DVR1" s="26"/>
      <c r="DVS1" s="26"/>
      <c r="DVT1" s="26"/>
      <c r="DVU1" s="26"/>
      <c r="DVV1" s="26"/>
      <c r="DVW1" s="26"/>
      <c r="DVX1" s="26"/>
      <c r="DVY1" s="26"/>
      <c r="DVZ1" s="26"/>
      <c r="DWA1" s="26"/>
      <c r="DWB1" s="26"/>
      <c r="DWC1" s="26"/>
      <c r="DWD1" s="26"/>
      <c r="DWE1" s="26"/>
      <c r="DWF1" s="26"/>
      <c r="DWG1" s="26"/>
      <c r="DWH1" s="26"/>
      <c r="DWI1" s="26"/>
      <c r="DWJ1" s="26"/>
      <c r="DWK1" s="26"/>
      <c r="DWL1" s="26"/>
      <c r="DWM1" s="26"/>
      <c r="DWN1" s="26"/>
      <c r="DWO1" s="26"/>
      <c r="DWP1" s="26"/>
      <c r="DWQ1" s="26"/>
      <c r="DWR1" s="26"/>
      <c r="DWS1" s="26"/>
      <c r="DWT1" s="26"/>
      <c r="DWU1" s="26"/>
      <c r="DWV1" s="26"/>
      <c r="DWW1" s="26"/>
      <c r="DWX1" s="26"/>
      <c r="DWY1" s="26"/>
      <c r="DWZ1" s="26"/>
      <c r="DXA1" s="26"/>
      <c r="DXB1" s="26"/>
      <c r="DXC1" s="26"/>
      <c r="DXD1" s="26"/>
      <c r="DXE1" s="26"/>
      <c r="DXF1" s="26"/>
      <c r="DXG1" s="26"/>
      <c r="DXH1" s="26"/>
      <c r="DXI1" s="26"/>
      <c r="DXJ1" s="26"/>
      <c r="DXK1" s="26"/>
      <c r="DXL1" s="26"/>
      <c r="DXM1" s="26"/>
      <c r="DXN1" s="26"/>
      <c r="DXO1" s="26"/>
      <c r="DXP1" s="26"/>
      <c r="DXQ1" s="26"/>
      <c r="DXR1" s="26"/>
      <c r="DXS1" s="26"/>
      <c r="DXT1" s="26"/>
      <c r="DXU1" s="26"/>
      <c r="DXV1" s="26"/>
      <c r="DXW1" s="26"/>
      <c r="DXX1" s="26"/>
      <c r="DXY1" s="26"/>
      <c r="DXZ1" s="26"/>
      <c r="DYA1" s="26"/>
      <c r="DYB1" s="26"/>
      <c r="DYC1" s="26"/>
      <c r="DYD1" s="26"/>
      <c r="DYE1" s="26"/>
      <c r="DYF1" s="26"/>
      <c r="DYG1" s="26"/>
      <c r="DYH1" s="26"/>
      <c r="DYI1" s="26"/>
      <c r="DYJ1" s="26"/>
      <c r="DYK1" s="26"/>
      <c r="DYL1" s="26"/>
      <c r="DYM1" s="26"/>
      <c r="DYN1" s="26"/>
      <c r="DYO1" s="26"/>
      <c r="DYP1" s="26"/>
      <c r="DYQ1" s="26"/>
      <c r="DYR1" s="26"/>
      <c r="DYS1" s="26"/>
      <c r="DYT1" s="26"/>
      <c r="DYU1" s="26"/>
      <c r="DYV1" s="26"/>
      <c r="DYW1" s="26"/>
      <c r="DYX1" s="26"/>
      <c r="DYY1" s="26"/>
      <c r="DYZ1" s="26"/>
      <c r="DZA1" s="26"/>
      <c r="DZB1" s="26"/>
      <c r="DZC1" s="26"/>
      <c r="DZD1" s="26"/>
      <c r="DZE1" s="26"/>
      <c r="DZF1" s="26"/>
      <c r="DZG1" s="26"/>
      <c r="DZH1" s="26"/>
      <c r="DZI1" s="26"/>
      <c r="DZJ1" s="26"/>
      <c r="DZK1" s="26"/>
      <c r="DZL1" s="26"/>
      <c r="DZM1" s="26"/>
      <c r="DZN1" s="26"/>
      <c r="DZO1" s="26"/>
      <c r="DZP1" s="26"/>
      <c r="DZQ1" s="26"/>
      <c r="DZR1" s="26"/>
      <c r="DZS1" s="26"/>
      <c r="DZT1" s="26"/>
      <c r="DZU1" s="26"/>
      <c r="DZV1" s="26"/>
      <c r="DZW1" s="26"/>
      <c r="DZX1" s="26"/>
      <c r="DZY1" s="26"/>
      <c r="DZZ1" s="26"/>
      <c r="EAA1" s="26"/>
      <c r="EAB1" s="26"/>
      <c r="EAC1" s="26"/>
      <c r="EAD1" s="26"/>
      <c r="EAE1" s="26"/>
      <c r="EAF1" s="26"/>
      <c r="EAG1" s="26"/>
      <c r="EAH1" s="26"/>
      <c r="EAI1" s="26"/>
      <c r="EAJ1" s="26"/>
      <c r="EAK1" s="26"/>
      <c r="EAL1" s="26"/>
      <c r="EAM1" s="26"/>
      <c r="EAN1" s="26"/>
      <c r="EAO1" s="26"/>
      <c r="EAP1" s="26"/>
      <c r="EAQ1" s="26"/>
      <c r="EAR1" s="26"/>
      <c r="EAS1" s="26"/>
      <c r="EAT1" s="26"/>
      <c r="EAU1" s="26"/>
      <c r="EAV1" s="26"/>
      <c r="EAW1" s="26"/>
      <c r="EAX1" s="26"/>
      <c r="EAY1" s="26"/>
      <c r="EAZ1" s="26"/>
      <c r="EBA1" s="26"/>
      <c r="EBB1" s="26"/>
      <c r="EBC1" s="26"/>
      <c r="EBD1" s="26"/>
      <c r="EBE1" s="26"/>
      <c r="EBF1" s="26"/>
      <c r="EBG1" s="26"/>
      <c r="EBH1" s="26"/>
      <c r="EBI1" s="26"/>
      <c r="EBJ1" s="26"/>
      <c r="EBK1" s="26"/>
      <c r="EBL1" s="26"/>
      <c r="EBM1" s="26"/>
      <c r="EBN1" s="26"/>
      <c r="EBO1" s="26"/>
      <c r="EBP1" s="26"/>
      <c r="EBQ1" s="26"/>
      <c r="EBR1" s="26"/>
      <c r="EBS1" s="26"/>
      <c r="EBT1" s="26"/>
      <c r="EBU1" s="26"/>
      <c r="EBV1" s="26"/>
      <c r="EBW1" s="26"/>
      <c r="EBX1" s="26"/>
      <c r="EBY1" s="26"/>
      <c r="EBZ1" s="26"/>
      <c r="ECA1" s="26"/>
      <c r="ECB1" s="26"/>
      <c r="ECC1" s="26"/>
      <c r="ECD1" s="26"/>
      <c r="ECE1" s="26"/>
      <c r="ECF1" s="26"/>
      <c r="ECG1" s="26"/>
      <c r="ECH1" s="26"/>
      <c r="ECI1" s="26"/>
      <c r="ECJ1" s="26"/>
      <c r="ECK1" s="26"/>
      <c r="ECL1" s="26"/>
      <c r="ECM1" s="26"/>
      <c r="ECN1" s="26"/>
      <c r="ECO1" s="26"/>
      <c r="ECP1" s="26"/>
      <c r="ECQ1" s="26"/>
      <c r="ECR1" s="26"/>
      <c r="ECS1" s="26"/>
      <c r="ECT1" s="26"/>
      <c r="ECU1" s="26"/>
      <c r="ECV1" s="26"/>
      <c r="ECW1" s="26"/>
      <c r="ECX1" s="26"/>
      <c r="ECY1" s="26"/>
      <c r="ECZ1" s="26"/>
      <c r="EDA1" s="26"/>
      <c r="EDB1" s="26"/>
      <c r="EDC1" s="26"/>
      <c r="EDD1" s="26"/>
      <c r="EDE1" s="26"/>
      <c r="EDF1" s="26"/>
      <c r="EDG1" s="26"/>
      <c r="EDH1" s="26"/>
      <c r="EDI1" s="26"/>
      <c r="EDJ1" s="26"/>
      <c r="EDK1" s="26"/>
      <c r="EDL1" s="26"/>
      <c r="EDM1" s="26"/>
      <c r="EDN1" s="26"/>
      <c r="EDO1" s="26"/>
      <c r="EDP1" s="26"/>
      <c r="EDQ1" s="26"/>
      <c r="EDR1" s="26"/>
      <c r="EDS1" s="26"/>
      <c r="EDT1" s="26"/>
      <c r="EDU1" s="26"/>
      <c r="EDV1" s="26"/>
      <c r="EDW1" s="26"/>
      <c r="EDX1" s="26"/>
      <c r="EDY1" s="26"/>
      <c r="EDZ1" s="26"/>
      <c r="EEA1" s="26"/>
      <c r="EEB1" s="26"/>
      <c r="EEC1" s="26"/>
      <c r="EED1" s="26"/>
      <c r="EEE1" s="26"/>
      <c r="EEF1" s="26"/>
      <c r="EEG1" s="26"/>
      <c r="EEH1" s="26"/>
      <c r="EEI1" s="26"/>
      <c r="EEJ1" s="26"/>
      <c r="EEK1" s="26"/>
      <c r="EEL1" s="26"/>
      <c r="EEM1" s="26"/>
      <c r="EEN1" s="26"/>
      <c r="EEO1" s="26"/>
      <c r="EEP1" s="26"/>
      <c r="EEQ1" s="26"/>
      <c r="EER1" s="26"/>
      <c r="EES1" s="26"/>
      <c r="EET1" s="26"/>
      <c r="EEU1" s="26"/>
      <c r="EEV1" s="26"/>
      <c r="EEW1" s="26"/>
      <c r="EEX1" s="26"/>
      <c r="EEY1" s="26"/>
      <c r="EEZ1" s="26"/>
      <c r="EFA1" s="26"/>
      <c r="EFB1" s="26"/>
      <c r="EFC1" s="26"/>
      <c r="EFD1" s="26"/>
      <c r="EFE1" s="26"/>
      <c r="EFF1" s="26"/>
      <c r="EFG1" s="26"/>
      <c r="EFH1" s="26"/>
      <c r="EFI1" s="26"/>
      <c r="EFJ1" s="26"/>
      <c r="EFK1" s="26"/>
      <c r="EFL1" s="26"/>
      <c r="EFM1" s="26"/>
      <c r="EFN1" s="26"/>
      <c r="EFO1" s="26"/>
      <c r="EFP1" s="26"/>
      <c r="EFQ1" s="26"/>
      <c r="EFR1" s="26"/>
      <c r="EFS1" s="26"/>
      <c r="EFT1" s="26"/>
      <c r="EFU1" s="26"/>
      <c r="EFV1" s="26"/>
      <c r="EFW1" s="26"/>
      <c r="EFX1" s="26"/>
      <c r="EFY1" s="26"/>
      <c r="EFZ1" s="26"/>
      <c r="EGA1" s="26"/>
      <c r="EGB1" s="26"/>
      <c r="EGC1" s="26"/>
      <c r="EGD1" s="26"/>
      <c r="EGE1" s="26"/>
      <c r="EGF1" s="26"/>
      <c r="EGG1" s="26"/>
      <c r="EGH1" s="26"/>
      <c r="EGI1" s="26"/>
      <c r="EGJ1" s="26"/>
      <c r="EGK1" s="26"/>
      <c r="EGL1" s="26"/>
      <c r="EGM1" s="26"/>
      <c r="EGN1" s="26"/>
      <c r="EGO1" s="26"/>
      <c r="EGP1" s="26"/>
      <c r="EGQ1" s="26"/>
      <c r="EGR1" s="26"/>
      <c r="EGS1" s="26"/>
      <c r="EGT1" s="26"/>
      <c r="EGU1" s="26"/>
      <c r="EGV1" s="26"/>
      <c r="EGW1" s="26"/>
      <c r="EGX1" s="26"/>
      <c r="EGY1" s="26"/>
      <c r="EGZ1" s="26"/>
      <c r="EHA1" s="26"/>
      <c r="EHB1" s="26"/>
      <c r="EHC1" s="26"/>
      <c r="EHD1" s="26"/>
      <c r="EHE1" s="26"/>
      <c r="EHF1" s="26"/>
      <c r="EHG1" s="26"/>
      <c r="EHH1" s="26"/>
      <c r="EHI1" s="26"/>
      <c r="EHJ1" s="26"/>
      <c r="EHK1" s="26"/>
      <c r="EHL1" s="26"/>
      <c r="EHM1" s="26"/>
      <c r="EHN1" s="26"/>
      <c r="EHO1" s="26"/>
      <c r="EHP1" s="26"/>
      <c r="EHQ1" s="26"/>
      <c r="EHR1" s="26"/>
      <c r="EHS1" s="26"/>
      <c r="EHT1" s="26"/>
      <c r="EHU1" s="26"/>
      <c r="EHV1" s="26"/>
      <c r="EHW1" s="26"/>
      <c r="EHX1" s="26"/>
      <c r="EHY1" s="26"/>
      <c r="EHZ1" s="26"/>
      <c r="EIA1" s="26"/>
      <c r="EIB1" s="26"/>
      <c r="EIC1" s="26"/>
      <c r="EID1" s="26"/>
      <c r="EIE1" s="26"/>
      <c r="EIF1" s="26"/>
      <c r="EIG1" s="26"/>
      <c r="EIH1" s="26"/>
      <c r="EII1" s="26"/>
      <c r="EIJ1" s="26"/>
      <c r="EIK1" s="26"/>
      <c r="EIL1" s="26"/>
      <c r="EIM1" s="26"/>
      <c r="EIN1" s="26"/>
      <c r="EIO1" s="26"/>
      <c r="EIP1" s="26"/>
      <c r="EIQ1" s="26"/>
      <c r="EIR1" s="26"/>
      <c r="EIS1" s="26"/>
      <c r="EIT1" s="26"/>
      <c r="EIU1" s="26"/>
      <c r="EIV1" s="26"/>
      <c r="EIW1" s="26"/>
      <c r="EIX1" s="26"/>
      <c r="EIY1" s="26"/>
      <c r="EIZ1" s="26"/>
      <c r="EJA1" s="26"/>
      <c r="EJB1" s="26"/>
      <c r="EJC1" s="26"/>
      <c r="EJD1" s="26"/>
      <c r="EJE1" s="26"/>
      <c r="EJF1" s="26"/>
      <c r="EJG1" s="26"/>
      <c r="EJH1" s="26"/>
      <c r="EJI1" s="26"/>
      <c r="EJJ1" s="26"/>
      <c r="EJK1" s="26"/>
      <c r="EJL1" s="26"/>
      <c r="EJM1" s="26"/>
      <c r="EJN1" s="26"/>
      <c r="EJO1" s="26"/>
      <c r="EJP1" s="26"/>
      <c r="EJQ1" s="26"/>
      <c r="EJR1" s="26"/>
      <c r="EJS1" s="26"/>
      <c r="EJT1" s="26"/>
      <c r="EJU1" s="26"/>
      <c r="EJV1" s="26"/>
      <c r="EJW1" s="26"/>
      <c r="EJX1" s="26"/>
      <c r="EJY1" s="26"/>
      <c r="EJZ1" s="26"/>
      <c r="EKA1" s="26"/>
      <c r="EKB1" s="26"/>
      <c r="EKC1" s="26"/>
      <c r="EKD1" s="26"/>
      <c r="EKE1" s="26"/>
      <c r="EKF1" s="26"/>
      <c r="EKG1" s="26"/>
      <c r="EKH1" s="26"/>
      <c r="EKI1" s="26"/>
      <c r="EKJ1" s="26"/>
      <c r="EKK1" s="26"/>
      <c r="EKL1" s="26"/>
      <c r="EKM1" s="26"/>
      <c r="EKN1" s="26"/>
      <c r="EKO1" s="26"/>
      <c r="EKP1" s="26"/>
      <c r="EKQ1" s="26"/>
      <c r="EKR1" s="26"/>
      <c r="EKS1" s="26"/>
      <c r="EKT1" s="26"/>
      <c r="EKU1" s="26"/>
      <c r="EKV1" s="26"/>
      <c r="EKW1" s="26"/>
      <c r="EKX1" s="26"/>
      <c r="EKY1" s="26"/>
      <c r="EKZ1" s="26"/>
      <c r="ELA1" s="26"/>
      <c r="ELB1" s="26"/>
      <c r="ELC1" s="26"/>
      <c r="ELD1" s="26"/>
      <c r="ELE1" s="26"/>
      <c r="ELF1" s="26"/>
      <c r="ELG1" s="26"/>
      <c r="ELH1" s="26"/>
      <c r="ELI1" s="26"/>
      <c r="ELJ1" s="26"/>
      <c r="ELK1" s="26"/>
      <c r="ELL1" s="26"/>
      <c r="ELM1" s="26"/>
      <c r="ELN1" s="26"/>
      <c r="ELO1" s="26"/>
      <c r="ELP1" s="26"/>
      <c r="ELQ1" s="26"/>
      <c r="ELR1" s="26"/>
      <c r="ELS1" s="26"/>
      <c r="ELT1" s="26"/>
      <c r="ELU1" s="26"/>
      <c r="ELV1" s="26"/>
      <c r="ELW1" s="26"/>
      <c r="ELX1" s="26"/>
      <c r="ELY1" s="26"/>
      <c r="ELZ1" s="26"/>
      <c r="EMA1" s="26"/>
      <c r="EMB1" s="26"/>
      <c r="EMC1" s="26"/>
      <c r="EMD1" s="26"/>
      <c r="EME1" s="26"/>
      <c r="EMF1" s="26"/>
      <c r="EMG1" s="26"/>
      <c r="EMH1" s="26"/>
      <c r="EMI1" s="26"/>
      <c r="EMJ1" s="26"/>
      <c r="EMK1" s="26"/>
      <c r="EML1" s="26"/>
      <c r="EMM1" s="26"/>
      <c r="EMN1" s="26"/>
      <c r="EMO1" s="26"/>
      <c r="EMP1" s="26"/>
      <c r="EMQ1" s="26"/>
      <c r="EMR1" s="26"/>
      <c r="EMS1" s="26"/>
      <c r="EMT1" s="26"/>
      <c r="EMU1" s="26"/>
      <c r="EMV1" s="26"/>
      <c r="EMW1" s="26"/>
      <c r="EMX1" s="26"/>
      <c r="EMY1" s="26"/>
      <c r="EMZ1" s="26"/>
      <c r="ENA1" s="26"/>
      <c r="ENB1" s="26"/>
      <c r="ENC1" s="26"/>
      <c r="END1" s="26"/>
      <c r="ENE1" s="26"/>
      <c r="ENF1" s="26"/>
      <c r="ENG1" s="26"/>
      <c r="ENH1" s="26"/>
      <c r="ENI1" s="26"/>
      <c r="ENJ1" s="26"/>
      <c r="ENK1" s="26"/>
      <c r="ENL1" s="26"/>
      <c r="ENM1" s="26"/>
      <c r="ENN1" s="26"/>
      <c r="ENO1" s="26"/>
      <c r="ENP1" s="26"/>
      <c r="ENQ1" s="26"/>
      <c r="ENR1" s="26"/>
      <c r="ENS1" s="26"/>
      <c r="ENT1" s="26"/>
      <c r="ENU1" s="26"/>
      <c r="ENV1" s="26"/>
      <c r="ENW1" s="26"/>
      <c r="ENX1" s="26"/>
      <c r="ENY1" s="26"/>
      <c r="ENZ1" s="26"/>
      <c r="EOA1" s="26"/>
      <c r="EOB1" s="26"/>
      <c r="EOC1" s="26"/>
      <c r="EOD1" s="26"/>
      <c r="EOE1" s="26"/>
      <c r="EOF1" s="26"/>
      <c r="EOG1" s="26"/>
      <c r="EOH1" s="26"/>
      <c r="EOI1" s="26"/>
      <c r="EOJ1" s="26"/>
      <c r="EOK1" s="26"/>
      <c r="EOL1" s="26"/>
      <c r="EOM1" s="26"/>
      <c r="EON1" s="26"/>
      <c r="EOO1" s="26"/>
      <c r="EOP1" s="26"/>
      <c r="EOQ1" s="26"/>
      <c r="EOR1" s="26"/>
      <c r="EOS1" s="26"/>
      <c r="EOT1" s="26"/>
      <c r="EOU1" s="26"/>
      <c r="EOV1" s="26"/>
      <c r="EOW1" s="26"/>
      <c r="EOX1" s="26"/>
      <c r="EOY1" s="26"/>
      <c r="EOZ1" s="26"/>
      <c r="EPA1" s="26"/>
      <c r="EPB1" s="26"/>
      <c r="EPC1" s="26"/>
      <c r="EPD1" s="26"/>
      <c r="EPE1" s="26"/>
      <c r="EPF1" s="26"/>
      <c r="EPG1" s="26"/>
      <c r="EPH1" s="26"/>
      <c r="EPI1" s="26"/>
      <c r="EPJ1" s="26"/>
      <c r="EPK1" s="26"/>
      <c r="EPL1" s="26"/>
      <c r="EPM1" s="26"/>
      <c r="EPN1" s="26"/>
      <c r="EPO1" s="26"/>
      <c r="EPP1" s="26"/>
      <c r="EPQ1" s="26"/>
      <c r="EPR1" s="26"/>
      <c r="EPS1" s="26"/>
      <c r="EPT1" s="26"/>
      <c r="EPU1" s="26"/>
      <c r="EPV1" s="26"/>
      <c r="EPW1" s="26"/>
      <c r="EPX1" s="26"/>
      <c r="EPY1" s="26"/>
      <c r="EPZ1" s="26"/>
      <c r="EQA1" s="26"/>
      <c r="EQB1" s="26"/>
      <c r="EQC1" s="26"/>
      <c r="EQD1" s="26"/>
      <c r="EQE1" s="26"/>
      <c r="EQF1" s="26"/>
      <c r="EQG1" s="26"/>
      <c r="EQH1" s="26"/>
      <c r="EQI1" s="26"/>
      <c r="EQJ1" s="26"/>
      <c r="EQK1" s="26"/>
      <c r="EQL1" s="26"/>
      <c r="EQM1" s="26"/>
      <c r="EQN1" s="26"/>
      <c r="EQO1" s="26"/>
      <c r="EQP1" s="26"/>
      <c r="EQQ1" s="26"/>
      <c r="EQR1" s="26"/>
      <c r="EQS1" s="26"/>
      <c r="EQT1" s="26"/>
      <c r="EQU1" s="26"/>
      <c r="EQV1" s="26"/>
      <c r="EQW1" s="26"/>
      <c r="EQX1" s="26"/>
      <c r="EQY1" s="26"/>
      <c r="EQZ1" s="26"/>
      <c r="ERA1" s="26"/>
      <c r="ERB1" s="26"/>
      <c r="ERC1" s="26"/>
      <c r="ERD1" s="26"/>
      <c r="ERE1" s="26"/>
      <c r="ERF1" s="26"/>
      <c r="ERG1" s="26"/>
      <c r="ERH1" s="26"/>
      <c r="ERI1" s="26"/>
      <c r="ERJ1" s="26"/>
      <c r="ERK1" s="26"/>
      <c r="ERL1" s="26"/>
      <c r="ERM1" s="26"/>
      <c r="ERN1" s="26"/>
      <c r="ERO1" s="26"/>
      <c r="ERP1" s="26"/>
      <c r="ERQ1" s="26"/>
      <c r="ERR1" s="26"/>
      <c r="ERS1" s="26"/>
      <c r="ERT1" s="26"/>
      <c r="ERU1" s="26"/>
      <c r="ERV1" s="26"/>
      <c r="ERW1" s="26"/>
      <c r="ERX1" s="26"/>
      <c r="ERY1" s="26"/>
      <c r="ERZ1" s="26"/>
      <c r="ESA1" s="26"/>
      <c r="ESB1" s="26"/>
      <c r="ESC1" s="26"/>
      <c r="ESD1" s="26"/>
      <c r="ESE1" s="26"/>
      <c r="ESF1" s="26"/>
      <c r="ESG1" s="26"/>
      <c r="ESH1" s="26"/>
      <c r="ESI1" s="26"/>
      <c r="ESJ1" s="26"/>
      <c r="ESK1" s="26"/>
      <c r="ESL1" s="26"/>
      <c r="ESM1" s="26"/>
      <c r="ESN1" s="26"/>
      <c r="ESO1" s="26"/>
      <c r="ESP1" s="26"/>
      <c r="ESQ1" s="26"/>
      <c r="ESR1" s="26"/>
      <c r="ESS1" s="26"/>
      <c r="EST1" s="26"/>
      <c r="ESU1" s="26"/>
      <c r="ESV1" s="26"/>
      <c r="ESW1" s="26"/>
      <c r="ESX1" s="26"/>
      <c r="ESY1" s="26"/>
      <c r="ESZ1" s="26"/>
      <c r="ETA1" s="26"/>
      <c r="ETB1" s="26"/>
      <c r="ETC1" s="26"/>
      <c r="ETD1" s="26"/>
      <c r="ETE1" s="26"/>
      <c r="ETF1" s="26"/>
      <c r="ETG1" s="26"/>
      <c r="ETH1" s="26"/>
      <c r="ETI1" s="26"/>
      <c r="ETJ1" s="26"/>
      <c r="ETK1" s="26"/>
      <c r="ETL1" s="26"/>
      <c r="ETM1" s="26"/>
      <c r="ETN1" s="26"/>
      <c r="ETO1" s="26"/>
      <c r="ETP1" s="26"/>
      <c r="ETQ1" s="26"/>
      <c r="ETR1" s="26"/>
      <c r="ETS1" s="26"/>
      <c r="ETT1" s="26"/>
      <c r="ETU1" s="26"/>
      <c r="ETV1" s="26"/>
      <c r="ETW1" s="26"/>
      <c r="ETX1" s="26"/>
      <c r="ETY1" s="26"/>
      <c r="ETZ1" s="26"/>
      <c r="EUA1" s="26"/>
      <c r="EUB1" s="26"/>
      <c r="EUC1" s="26"/>
      <c r="EUD1" s="26"/>
      <c r="EUE1" s="26"/>
      <c r="EUF1" s="26"/>
      <c r="EUG1" s="26"/>
      <c r="EUH1" s="26"/>
      <c r="EUI1" s="26"/>
      <c r="EUJ1" s="26"/>
      <c r="EUK1" s="26"/>
      <c r="EUL1" s="26"/>
      <c r="EUM1" s="26"/>
      <c r="EUN1" s="26"/>
      <c r="EUO1" s="26"/>
      <c r="EUP1" s="26"/>
      <c r="EUQ1" s="26"/>
      <c r="EUR1" s="26"/>
      <c r="EUS1" s="26"/>
      <c r="EUT1" s="26"/>
      <c r="EUU1" s="26"/>
      <c r="EUV1" s="26"/>
      <c r="EUW1" s="26"/>
      <c r="EUX1" s="26"/>
      <c r="EUY1" s="26"/>
      <c r="EUZ1" s="26"/>
      <c r="EVA1" s="26"/>
      <c r="EVB1" s="26"/>
      <c r="EVC1" s="26"/>
      <c r="EVD1" s="26"/>
      <c r="EVE1" s="26"/>
      <c r="EVF1" s="26"/>
      <c r="EVG1" s="26"/>
      <c r="EVH1" s="26"/>
      <c r="EVI1" s="26"/>
      <c r="EVJ1" s="26"/>
      <c r="EVK1" s="26"/>
      <c r="EVL1" s="26"/>
      <c r="EVM1" s="26"/>
      <c r="EVN1" s="26"/>
      <c r="EVO1" s="26"/>
      <c r="EVP1" s="26"/>
      <c r="EVQ1" s="26"/>
      <c r="EVR1" s="26"/>
      <c r="EVS1" s="26"/>
      <c r="EVT1" s="26"/>
      <c r="EVU1" s="26"/>
      <c r="EVV1" s="26"/>
      <c r="EVW1" s="26"/>
      <c r="EVX1" s="26"/>
      <c r="EVY1" s="26"/>
      <c r="EVZ1" s="26"/>
      <c r="EWA1" s="26"/>
      <c r="EWB1" s="26"/>
      <c r="EWC1" s="26"/>
      <c r="EWD1" s="26"/>
      <c r="EWE1" s="26"/>
      <c r="EWF1" s="26"/>
      <c r="EWG1" s="26"/>
      <c r="EWH1" s="26"/>
      <c r="EWI1" s="26"/>
      <c r="EWJ1" s="26"/>
      <c r="EWK1" s="26"/>
      <c r="EWL1" s="26"/>
      <c r="EWM1" s="26"/>
      <c r="EWN1" s="26"/>
      <c r="EWO1" s="26"/>
      <c r="EWP1" s="26"/>
      <c r="EWQ1" s="26"/>
      <c r="EWR1" s="26"/>
      <c r="EWS1" s="26"/>
      <c r="EWT1" s="26"/>
      <c r="EWU1" s="26"/>
      <c r="EWV1" s="26"/>
      <c r="EWW1" s="26"/>
      <c r="EWX1" s="26"/>
      <c r="EWY1" s="26"/>
      <c r="EWZ1" s="26"/>
      <c r="EXA1" s="26"/>
      <c r="EXB1" s="26"/>
      <c r="EXC1" s="26"/>
      <c r="EXD1" s="26"/>
      <c r="EXE1" s="26"/>
      <c r="EXF1" s="26"/>
      <c r="EXG1" s="26"/>
      <c r="EXH1" s="26"/>
      <c r="EXI1" s="26"/>
      <c r="EXJ1" s="26"/>
      <c r="EXK1" s="26"/>
      <c r="EXL1" s="26"/>
      <c r="EXM1" s="26"/>
      <c r="EXN1" s="26"/>
      <c r="EXO1" s="26"/>
      <c r="EXP1" s="26"/>
      <c r="EXQ1" s="26"/>
      <c r="EXR1" s="26"/>
      <c r="EXS1" s="26"/>
      <c r="EXT1" s="26"/>
      <c r="EXU1" s="26"/>
      <c r="EXV1" s="26"/>
      <c r="EXW1" s="26"/>
      <c r="EXX1" s="26"/>
      <c r="EXY1" s="26"/>
      <c r="EXZ1" s="26"/>
      <c r="EYA1" s="26"/>
      <c r="EYB1" s="26"/>
      <c r="EYC1" s="26"/>
      <c r="EYD1" s="26"/>
      <c r="EYE1" s="26"/>
      <c r="EYF1" s="26"/>
      <c r="EYG1" s="26"/>
      <c r="EYH1" s="26"/>
      <c r="EYI1" s="26"/>
      <c r="EYJ1" s="26"/>
      <c r="EYK1" s="26"/>
      <c r="EYL1" s="26"/>
      <c r="EYM1" s="26"/>
      <c r="EYN1" s="26"/>
      <c r="EYO1" s="26"/>
      <c r="EYP1" s="26"/>
      <c r="EYQ1" s="26"/>
      <c r="EYR1" s="26"/>
      <c r="EYS1" s="26"/>
      <c r="EYT1" s="26"/>
      <c r="EYU1" s="26"/>
      <c r="EYV1" s="26"/>
      <c r="EYW1" s="26"/>
      <c r="EYX1" s="26"/>
      <c r="EYY1" s="26"/>
      <c r="EYZ1" s="26"/>
      <c r="EZA1" s="26"/>
      <c r="EZB1" s="26"/>
      <c r="EZC1" s="26"/>
      <c r="EZD1" s="26"/>
      <c r="EZE1" s="26"/>
      <c r="EZF1" s="26"/>
      <c r="EZG1" s="26"/>
      <c r="EZH1" s="26"/>
      <c r="EZI1" s="26"/>
      <c r="EZJ1" s="26"/>
      <c r="EZK1" s="26"/>
      <c r="EZL1" s="26"/>
      <c r="EZM1" s="26"/>
      <c r="EZN1" s="26"/>
      <c r="EZO1" s="26"/>
      <c r="EZP1" s="26"/>
      <c r="EZQ1" s="26"/>
      <c r="EZR1" s="26"/>
      <c r="EZS1" s="26"/>
      <c r="EZT1" s="26"/>
      <c r="EZU1" s="26"/>
      <c r="EZV1" s="26"/>
      <c r="EZW1" s="26"/>
      <c r="EZX1" s="26"/>
      <c r="EZY1" s="26"/>
      <c r="EZZ1" s="26"/>
      <c r="FAA1" s="26"/>
      <c r="FAB1" s="26"/>
      <c r="FAC1" s="26"/>
      <c r="FAD1" s="26"/>
      <c r="FAE1" s="26"/>
      <c r="FAF1" s="26"/>
      <c r="FAG1" s="26"/>
      <c r="FAH1" s="26"/>
      <c r="FAI1" s="26"/>
      <c r="FAJ1" s="26"/>
      <c r="FAK1" s="26"/>
      <c r="FAL1" s="26"/>
      <c r="FAM1" s="26"/>
      <c r="FAN1" s="26"/>
      <c r="FAO1" s="26"/>
      <c r="FAP1" s="26"/>
      <c r="FAQ1" s="26"/>
      <c r="FAR1" s="26"/>
      <c r="FAS1" s="26"/>
      <c r="FAT1" s="26"/>
      <c r="FAU1" s="26"/>
      <c r="FAV1" s="26"/>
      <c r="FAW1" s="26"/>
      <c r="FAX1" s="26"/>
      <c r="FAY1" s="26"/>
      <c r="FAZ1" s="26"/>
      <c r="FBA1" s="26"/>
      <c r="FBB1" s="26"/>
      <c r="FBC1" s="26"/>
      <c r="FBD1" s="26"/>
      <c r="FBE1" s="26"/>
      <c r="FBF1" s="26"/>
      <c r="FBG1" s="26"/>
      <c r="FBH1" s="26"/>
      <c r="FBI1" s="26"/>
      <c r="FBJ1" s="26"/>
      <c r="FBK1" s="26"/>
      <c r="FBL1" s="26"/>
      <c r="FBM1" s="26"/>
      <c r="FBN1" s="26"/>
      <c r="FBO1" s="26"/>
      <c r="FBP1" s="26"/>
      <c r="FBQ1" s="26"/>
      <c r="FBR1" s="26"/>
      <c r="FBS1" s="26"/>
      <c r="FBT1" s="26"/>
      <c r="FBU1" s="26"/>
      <c r="FBV1" s="26"/>
      <c r="FBW1" s="26"/>
      <c r="FBX1" s="26"/>
      <c r="FBY1" s="26"/>
      <c r="FBZ1" s="26"/>
      <c r="FCA1" s="26"/>
      <c r="FCB1" s="26"/>
      <c r="FCC1" s="26"/>
      <c r="FCD1" s="26"/>
      <c r="FCE1" s="26"/>
      <c r="FCF1" s="26"/>
      <c r="FCG1" s="26"/>
      <c r="FCH1" s="26"/>
      <c r="FCI1" s="26"/>
      <c r="FCJ1" s="26"/>
      <c r="FCK1" s="26"/>
      <c r="FCL1" s="26"/>
      <c r="FCM1" s="26"/>
      <c r="FCN1" s="26"/>
      <c r="FCO1" s="26"/>
      <c r="FCP1" s="26"/>
      <c r="FCQ1" s="26"/>
      <c r="FCR1" s="26"/>
      <c r="FCS1" s="26"/>
      <c r="FCT1" s="26"/>
      <c r="FCU1" s="26"/>
      <c r="FCV1" s="26"/>
      <c r="FCW1" s="26"/>
      <c r="FCX1" s="26"/>
      <c r="FCY1" s="26"/>
      <c r="FCZ1" s="26"/>
      <c r="FDA1" s="26"/>
      <c r="FDB1" s="26"/>
      <c r="FDC1" s="26"/>
      <c r="FDD1" s="26"/>
      <c r="FDE1" s="26"/>
      <c r="FDF1" s="26"/>
      <c r="FDG1" s="26"/>
      <c r="FDH1" s="26"/>
      <c r="FDI1" s="26"/>
      <c r="FDJ1" s="26"/>
      <c r="FDK1" s="26"/>
      <c r="FDL1" s="26"/>
      <c r="FDM1" s="26"/>
      <c r="FDN1" s="26"/>
      <c r="FDO1" s="26"/>
      <c r="FDP1" s="26"/>
      <c r="FDQ1" s="26"/>
      <c r="FDR1" s="26"/>
      <c r="FDS1" s="26"/>
      <c r="FDT1" s="26"/>
      <c r="FDU1" s="26"/>
      <c r="FDV1" s="26"/>
      <c r="FDW1" s="26"/>
      <c r="FDX1" s="26"/>
      <c r="FDY1" s="26"/>
      <c r="FDZ1" s="26"/>
      <c r="FEA1" s="26"/>
      <c r="FEB1" s="26"/>
      <c r="FEC1" s="26"/>
      <c r="FED1" s="26"/>
      <c r="FEE1" s="26"/>
      <c r="FEF1" s="26"/>
      <c r="FEG1" s="26"/>
      <c r="FEH1" s="26"/>
      <c r="FEI1" s="26"/>
      <c r="FEJ1" s="26"/>
      <c r="FEK1" s="26"/>
      <c r="FEL1" s="26"/>
      <c r="FEM1" s="26"/>
      <c r="FEN1" s="26"/>
      <c r="FEO1" s="26"/>
      <c r="FEP1" s="26"/>
      <c r="FEQ1" s="26"/>
      <c r="FER1" s="26"/>
      <c r="FES1" s="26"/>
      <c r="FET1" s="26"/>
      <c r="FEU1" s="26"/>
      <c r="FEV1" s="26"/>
      <c r="FEW1" s="26"/>
      <c r="FEX1" s="26"/>
      <c r="FEY1" s="26"/>
      <c r="FEZ1" s="26"/>
      <c r="FFA1" s="26"/>
      <c r="FFB1" s="26"/>
      <c r="FFC1" s="26"/>
      <c r="FFD1" s="26"/>
      <c r="FFE1" s="26"/>
      <c r="FFF1" s="26"/>
      <c r="FFG1" s="26"/>
      <c r="FFH1" s="26"/>
      <c r="FFI1" s="26"/>
      <c r="FFJ1" s="26"/>
      <c r="FFK1" s="26"/>
      <c r="FFL1" s="26"/>
      <c r="FFM1" s="26"/>
      <c r="FFN1" s="26"/>
      <c r="FFO1" s="26"/>
      <c r="FFP1" s="26"/>
      <c r="FFQ1" s="26"/>
      <c r="FFR1" s="26"/>
      <c r="FFS1" s="26"/>
      <c r="FFT1" s="26"/>
      <c r="FFU1" s="26"/>
      <c r="FFV1" s="26"/>
      <c r="FFW1" s="26"/>
      <c r="FFX1" s="26"/>
      <c r="FFY1" s="26"/>
      <c r="FFZ1" s="26"/>
      <c r="FGA1" s="26"/>
      <c r="FGB1" s="26"/>
      <c r="FGC1" s="26"/>
      <c r="FGD1" s="26"/>
      <c r="FGE1" s="26"/>
      <c r="FGF1" s="26"/>
      <c r="FGG1" s="26"/>
      <c r="FGH1" s="26"/>
      <c r="FGI1" s="26"/>
      <c r="FGJ1" s="26"/>
      <c r="FGK1" s="26"/>
      <c r="FGL1" s="26"/>
      <c r="FGM1" s="26"/>
      <c r="FGN1" s="26"/>
      <c r="FGO1" s="26"/>
      <c r="FGP1" s="26"/>
      <c r="FGQ1" s="26"/>
      <c r="FGR1" s="26"/>
      <c r="FGS1" s="26"/>
      <c r="FGT1" s="26"/>
      <c r="FGU1" s="26"/>
      <c r="FGV1" s="26"/>
      <c r="FGW1" s="26"/>
      <c r="FGX1" s="26"/>
      <c r="FGY1" s="26"/>
      <c r="FGZ1" s="26"/>
      <c r="FHA1" s="26"/>
      <c r="FHB1" s="26"/>
      <c r="FHC1" s="26"/>
      <c r="FHD1" s="26"/>
      <c r="FHE1" s="26"/>
      <c r="FHF1" s="26"/>
      <c r="FHG1" s="26"/>
      <c r="FHH1" s="26"/>
      <c r="FHI1" s="26"/>
      <c r="FHJ1" s="26"/>
      <c r="FHK1" s="26"/>
      <c r="FHL1" s="26"/>
      <c r="FHM1" s="26"/>
      <c r="FHN1" s="26"/>
      <c r="FHO1" s="26"/>
      <c r="FHP1" s="26"/>
      <c r="FHQ1" s="26"/>
      <c r="FHR1" s="26"/>
      <c r="FHS1" s="26"/>
      <c r="FHT1" s="26"/>
      <c r="FHU1" s="26"/>
      <c r="FHV1" s="26"/>
      <c r="FHW1" s="26"/>
      <c r="FHX1" s="26"/>
      <c r="FHY1" s="26"/>
      <c r="FHZ1" s="26"/>
      <c r="FIA1" s="26"/>
      <c r="FIB1" s="26"/>
      <c r="FIC1" s="26"/>
      <c r="FID1" s="26"/>
      <c r="FIE1" s="26"/>
      <c r="FIF1" s="26"/>
      <c r="FIG1" s="26"/>
      <c r="FIH1" s="26"/>
      <c r="FII1" s="26"/>
      <c r="FIJ1" s="26"/>
      <c r="FIK1" s="26"/>
      <c r="FIL1" s="26"/>
      <c r="FIM1" s="26"/>
      <c r="FIN1" s="26"/>
      <c r="FIO1" s="26"/>
      <c r="FIP1" s="26"/>
      <c r="FIQ1" s="26"/>
      <c r="FIR1" s="26"/>
      <c r="FIS1" s="26"/>
      <c r="FIT1" s="26"/>
      <c r="FIU1" s="26"/>
      <c r="FIV1" s="26"/>
      <c r="FIW1" s="26"/>
      <c r="FIX1" s="26"/>
      <c r="FIY1" s="26"/>
      <c r="FIZ1" s="26"/>
      <c r="FJA1" s="26"/>
      <c r="FJB1" s="26"/>
      <c r="FJC1" s="26"/>
      <c r="FJD1" s="26"/>
      <c r="FJE1" s="26"/>
      <c r="FJF1" s="26"/>
      <c r="FJG1" s="26"/>
      <c r="FJH1" s="26"/>
      <c r="FJI1" s="26"/>
      <c r="FJJ1" s="26"/>
      <c r="FJK1" s="26"/>
      <c r="FJL1" s="26"/>
      <c r="FJM1" s="26"/>
      <c r="FJN1" s="26"/>
      <c r="FJO1" s="26"/>
      <c r="FJP1" s="26"/>
      <c r="FJQ1" s="26"/>
      <c r="FJR1" s="26"/>
      <c r="FJS1" s="26"/>
      <c r="FJT1" s="26"/>
      <c r="FJU1" s="26"/>
      <c r="FJV1" s="26"/>
      <c r="FJW1" s="26"/>
      <c r="FJX1" s="26"/>
      <c r="FJY1" s="26"/>
      <c r="FJZ1" s="26"/>
      <c r="FKA1" s="26"/>
      <c r="FKB1" s="26"/>
      <c r="FKC1" s="26"/>
      <c r="FKD1" s="26"/>
      <c r="FKE1" s="26"/>
      <c r="FKF1" s="26"/>
      <c r="FKG1" s="26"/>
      <c r="FKH1" s="26"/>
      <c r="FKI1" s="26"/>
      <c r="FKJ1" s="26"/>
      <c r="FKK1" s="26"/>
      <c r="FKL1" s="26"/>
      <c r="FKM1" s="26"/>
      <c r="FKN1" s="26"/>
      <c r="FKO1" s="26"/>
      <c r="FKP1" s="26"/>
      <c r="FKQ1" s="26"/>
      <c r="FKR1" s="26"/>
      <c r="FKS1" s="26"/>
      <c r="FKT1" s="26"/>
      <c r="FKU1" s="26"/>
      <c r="FKV1" s="26"/>
      <c r="FKW1" s="26"/>
      <c r="FKX1" s="26"/>
      <c r="FKY1" s="26"/>
      <c r="FKZ1" s="26"/>
      <c r="FLA1" s="26"/>
      <c r="FLB1" s="26"/>
      <c r="FLC1" s="26"/>
      <c r="FLD1" s="26"/>
      <c r="FLE1" s="26"/>
      <c r="FLF1" s="26"/>
      <c r="FLG1" s="26"/>
      <c r="FLH1" s="26"/>
      <c r="FLI1" s="26"/>
      <c r="FLJ1" s="26"/>
      <c r="FLK1" s="26"/>
      <c r="FLL1" s="26"/>
      <c r="FLM1" s="26"/>
      <c r="FLN1" s="26"/>
      <c r="FLO1" s="26"/>
      <c r="FLP1" s="26"/>
      <c r="FLQ1" s="26"/>
      <c r="FLR1" s="26"/>
      <c r="FLS1" s="26"/>
      <c r="FLT1" s="26"/>
      <c r="FLU1" s="26"/>
      <c r="FLV1" s="26"/>
      <c r="FLW1" s="26"/>
      <c r="FLX1" s="26"/>
      <c r="FLY1" s="26"/>
      <c r="FLZ1" s="26"/>
      <c r="FMA1" s="26"/>
      <c r="FMB1" s="26"/>
      <c r="FMC1" s="26"/>
      <c r="FMD1" s="26"/>
      <c r="FME1" s="26"/>
      <c r="FMF1" s="26"/>
      <c r="FMG1" s="26"/>
      <c r="FMH1" s="26"/>
      <c r="FMI1" s="26"/>
      <c r="FMJ1" s="26"/>
      <c r="FMK1" s="26"/>
      <c r="FML1" s="26"/>
      <c r="FMM1" s="26"/>
      <c r="FMN1" s="26"/>
      <c r="FMO1" s="26"/>
      <c r="FMP1" s="26"/>
      <c r="FMQ1" s="26"/>
      <c r="FMR1" s="26"/>
      <c r="FMS1" s="26"/>
      <c r="FMT1" s="26"/>
      <c r="FMU1" s="26"/>
      <c r="FMV1" s="26"/>
      <c r="FMW1" s="26"/>
      <c r="FMX1" s="26"/>
      <c r="FMY1" s="26"/>
      <c r="FMZ1" s="26"/>
      <c r="FNA1" s="26"/>
      <c r="FNB1" s="26"/>
      <c r="FNC1" s="26"/>
      <c r="FND1" s="26"/>
      <c r="FNE1" s="26"/>
      <c r="FNF1" s="26"/>
      <c r="FNG1" s="26"/>
      <c r="FNH1" s="26"/>
      <c r="FNI1" s="26"/>
      <c r="FNJ1" s="26"/>
      <c r="FNK1" s="26"/>
      <c r="FNL1" s="26"/>
      <c r="FNM1" s="26"/>
      <c r="FNN1" s="26"/>
      <c r="FNO1" s="26"/>
      <c r="FNP1" s="26"/>
      <c r="FNQ1" s="26"/>
      <c r="FNR1" s="26"/>
      <c r="FNS1" s="26"/>
      <c r="FNT1" s="26"/>
      <c r="FNU1" s="26"/>
      <c r="FNV1" s="26"/>
      <c r="FNW1" s="26"/>
      <c r="FNX1" s="26"/>
      <c r="FNY1" s="26"/>
      <c r="FNZ1" s="26"/>
      <c r="FOA1" s="26"/>
      <c r="FOB1" s="26"/>
      <c r="FOC1" s="26"/>
      <c r="FOD1" s="26"/>
      <c r="FOE1" s="26"/>
      <c r="FOF1" s="26"/>
      <c r="FOG1" s="26"/>
      <c r="FOH1" s="26"/>
      <c r="FOI1" s="26"/>
      <c r="FOJ1" s="26"/>
      <c r="FOK1" s="26"/>
      <c r="FOL1" s="26"/>
      <c r="FOM1" s="26"/>
      <c r="FON1" s="26"/>
      <c r="FOO1" s="26"/>
      <c r="FOP1" s="26"/>
      <c r="FOQ1" s="26"/>
      <c r="FOR1" s="26"/>
      <c r="FOS1" s="26"/>
      <c r="FOT1" s="26"/>
      <c r="FOU1" s="26"/>
      <c r="FOV1" s="26"/>
      <c r="FOW1" s="26"/>
      <c r="FOX1" s="26"/>
      <c r="FOY1" s="26"/>
      <c r="FOZ1" s="26"/>
      <c r="FPA1" s="26"/>
      <c r="FPB1" s="26"/>
      <c r="FPC1" s="26"/>
      <c r="FPD1" s="26"/>
      <c r="FPE1" s="26"/>
      <c r="FPF1" s="26"/>
      <c r="FPG1" s="26"/>
      <c r="FPH1" s="26"/>
      <c r="FPI1" s="26"/>
      <c r="FPJ1" s="26"/>
      <c r="FPK1" s="26"/>
      <c r="FPL1" s="26"/>
      <c r="FPM1" s="26"/>
      <c r="FPN1" s="26"/>
      <c r="FPO1" s="26"/>
      <c r="FPP1" s="26"/>
      <c r="FPQ1" s="26"/>
      <c r="FPR1" s="26"/>
      <c r="FPS1" s="26"/>
      <c r="FPT1" s="26"/>
      <c r="FPU1" s="26"/>
      <c r="FPV1" s="26"/>
      <c r="FPW1" s="26"/>
      <c r="FPX1" s="26"/>
      <c r="FPY1" s="26"/>
      <c r="FPZ1" s="26"/>
      <c r="FQA1" s="26"/>
      <c r="FQB1" s="26"/>
      <c r="FQC1" s="26"/>
      <c r="FQD1" s="26"/>
      <c r="FQE1" s="26"/>
      <c r="FQF1" s="26"/>
      <c r="FQG1" s="26"/>
      <c r="FQH1" s="26"/>
      <c r="FQI1" s="26"/>
      <c r="FQJ1" s="26"/>
      <c r="FQK1" s="26"/>
      <c r="FQL1" s="26"/>
      <c r="FQM1" s="26"/>
      <c r="FQN1" s="26"/>
      <c r="FQO1" s="26"/>
      <c r="FQP1" s="26"/>
      <c r="FQQ1" s="26"/>
      <c r="FQR1" s="26"/>
      <c r="FQS1" s="26"/>
      <c r="FQT1" s="26"/>
      <c r="FQU1" s="26"/>
      <c r="FQV1" s="26"/>
      <c r="FQW1" s="26"/>
      <c r="FQX1" s="26"/>
      <c r="FQY1" s="26"/>
      <c r="FQZ1" s="26"/>
      <c r="FRA1" s="26"/>
      <c r="FRB1" s="26"/>
      <c r="FRC1" s="26"/>
      <c r="FRD1" s="26"/>
      <c r="FRE1" s="26"/>
      <c r="FRF1" s="26"/>
      <c r="FRG1" s="26"/>
      <c r="FRH1" s="26"/>
      <c r="FRI1" s="26"/>
      <c r="FRJ1" s="26"/>
      <c r="FRK1" s="26"/>
      <c r="FRL1" s="26"/>
      <c r="FRM1" s="26"/>
      <c r="FRN1" s="26"/>
      <c r="FRO1" s="26"/>
      <c r="FRP1" s="26"/>
      <c r="FRQ1" s="26"/>
      <c r="FRR1" s="26"/>
      <c r="FRS1" s="26"/>
      <c r="FRT1" s="26"/>
      <c r="FRU1" s="26"/>
      <c r="FRV1" s="26"/>
      <c r="FRW1" s="26"/>
      <c r="FRX1" s="26"/>
      <c r="FRY1" s="26"/>
      <c r="FRZ1" s="26"/>
      <c r="FSA1" s="26"/>
      <c r="FSB1" s="26"/>
      <c r="FSC1" s="26"/>
      <c r="FSD1" s="26"/>
      <c r="FSE1" s="26"/>
      <c r="FSF1" s="26"/>
      <c r="FSG1" s="26"/>
      <c r="FSH1" s="26"/>
      <c r="FSI1" s="26"/>
      <c r="FSJ1" s="26"/>
      <c r="FSK1" s="26"/>
      <c r="FSL1" s="26"/>
      <c r="FSM1" s="26"/>
      <c r="FSN1" s="26"/>
      <c r="FSO1" s="26"/>
      <c r="FSP1" s="26"/>
      <c r="FSQ1" s="26"/>
      <c r="FSR1" s="26"/>
      <c r="FSS1" s="26"/>
      <c r="FST1" s="26"/>
      <c r="FSU1" s="26"/>
      <c r="FSV1" s="26"/>
      <c r="FSW1" s="26"/>
      <c r="FSX1" s="26"/>
      <c r="FSY1" s="26"/>
      <c r="FSZ1" s="26"/>
      <c r="FTA1" s="26"/>
      <c r="FTB1" s="26"/>
      <c r="FTC1" s="26"/>
      <c r="FTD1" s="26"/>
      <c r="FTE1" s="26"/>
      <c r="FTF1" s="26"/>
      <c r="FTG1" s="26"/>
      <c r="FTH1" s="26"/>
      <c r="FTI1" s="26"/>
      <c r="FTJ1" s="26"/>
      <c r="FTK1" s="26"/>
      <c r="FTL1" s="26"/>
      <c r="FTM1" s="26"/>
      <c r="FTN1" s="26"/>
      <c r="FTO1" s="26"/>
      <c r="FTP1" s="26"/>
      <c r="FTQ1" s="26"/>
      <c r="FTR1" s="26"/>
      <c r="FTS1" s="26"/>
      <c r="FTT1" s="26"/>
      <c r="FTU1" s="26"/>
      <c r="FTV1" s="26"/>
      <c r="FTW1" s="26"/>
      <c r="FTX1" s="26"/>
      <c r="FTY1" s="26"/>
      <c r="FTZ1" s="26"/>
      <c r="FUA1" s="26"/>
      <c r="FUB1" s="26"/>
      <c r="FUC1" s="26"/>
      <c r="FUD1" s="26"/>
      <c r="FUE1" s="26"/>
      <c r="FUF1" s="26"/>
      <c r="FUG1" s="26"/>
      <c r="FUH1" s="26"/>
      <c r="FUI1" s="26"/>
      <c r="FUJ1" s="26"/>
      <c r="FUK1" s="26"/>
      <c r="FUL1" s="26"/>
      <c r="FUM1" s="26"/>
      <c r="FUN1" s="26"/>
      <c r="FUO1" s="26"/>
      <c r="FUP1" s="26"/>
      <c r="FUQ1" s="26"/>
      <c r="FUR1" s="26"/>
      <c r="FUS1" s="26"/>
      <c r="FUT1" s="26"/>
      <c r="FUU1" s="26"/>
      <c r="FUV1" s="26"/>
      <c r="FUW1" s="26"/>
      <c r="FUX1" s="26"/>
      <c r="FUY1" s="26"/>
      <c r="FUZ1" s="26"/>
      <c r="FVA1" s="26"/>
      <c r="FVB1" s="26"/>
      <c r="FVC1" s="26"/>
      <c r="FVD1" s="26"/>
      <c r="FVE1" s="26"/>
      <c r="FVF1" s="26"/>
      <c r="FVG1" s="26"/>
      <c r="FVH1" s="26"/>
      <c r="FVI1" s="26"/>
      <c r="FVJ1" s="26"/>
      <c r="FVK1" s="26"/>
      <c r="FVL1" s="26"/>
      <c r="FVM1" s="26"/>
      <c r="FVN1" s="26"/>
      <c r="FVO1" s="26"/>
      <c r="FVP1" s="26"/>
      <c r="FVQ1" s="26"/>
      <c r="FVR1" s="26"/>
      <c r="FVS1" s="26"/>
      <c r="FVT1" s="26"/>
      <c r="FVU1" s="26"/>
      <c r="FVV1" s="26"/>
      <c r="FVW1" s="26"/>
      <c r="FVX1" s="26"/>
      <c r="FVY1" s="26"/>
      <c r="FVZ1" s="26"/>
      <c r="FWA1" s="26"/>
      <c r="FWB1" s="26"/>
      <c r="FWC1" s="26"/>
      <c r="FWD1" s="26"/>
      <c r="FWE1" s="26"/>
      <c r="FWF1" s="26"/>
      <c r="FWG1" s="26"/>
      <c r="FWH1" s="26"/>
      <c r="FWI1" s="26"/>
      <c r="FWJ1" s="26"/>
      <c r="FWK1" s="26"/>
      <c r="FWL1" s="26"/>
      <c r="FWM1" s="26"/>
      <c r="FWN1" s="26"/>
      <c r="FWO1" s="26"/>
      <c r="FWP1" s="26"/>
      <c r="FWQ1" s="26"/>
      <c r="FWR1" s="26"/>
      <c r="FWS1" s="26"/>
      <c r="FWT1" s="26"/>
      <c r="FWU1" s="26"/>
      <c r="FWV1" s="26"/>
      <c r="FWW1" s="26"/>
      <c r="FWX1" s="26"/>
      <c r="FWY1" s="26"/>
      <c r="FWZ1" s="26"/>
      <c r="FXA1" s="26"/>
      <c r="FXB1" s="26"/>
      <c r="FXC1" s="26"/>
      <c r="FXD1" s="26"/>
      <c r="FXE1" s="26"/>
      <c r="FXF1" s="26"/>
      <c r="FXG1" s="26"/>
      <c r="FXH1" s="26"/>
      <c r="FXI1" s="26"/>
      <c r="FXJ1" s="26"/>
      <c r="FXK1" s="26"/>
      <c r="FXL1" s="26"/>
      <c r="FXM1" s="26"/>
      <c r="FXN1" s="26"/>
      <c r="FXO1" s="26"/>
      <c r="FXP1" s="26"/>
      <c r="FXQ1" s="26"/>
      <c r="FXR1" s="26"/>
      <c r="FXS1" s="26"/>
      <c r="FXT1" s="26"/>
      <c r="FXU1" s="26"/>
      <c r="FXV1" s="26"/>
      <c r="FXW1" s="26"/>
      <c r="FXX1" s="26"/>
      <c r="FXY1" s="26"/>
      <c r="FXZ1" s="26"/>
      <c r="FYA1" s="26"/>
      <c r="FYB1" s="26"/>
      <c r="FYC1" s="26"/>
      <c r="FYD1" s="26"/>
      <c r="FYE1" s="26"/>
      <c r="FYF1" s="26"/>
      <c r="FYG1" s="26"/>
      <c r="FYH1" s="26"/>
      <c r="FYI1" s="26"/>
      <c r="FYJ1" s="26"/>
      <c r="FYK1" s="26"/>
      <c r="FYL1" s="26"/>
      <c r="FYM1" s="26"/>
      <c r="FYN1" s="26"/>
      <c r="FYO1" s="26"/>
      <c r="FYP1" s="26"/>
      <c r="FYQ1" s="26"/>
      <c r="FYR1" s="26"/>
      <c r="FYS1" s="26"/>
      <c r="FYT1" s="26"/>
      <c r="FYU1" s="26"/>
      <c r="FYV1" s="26"/>
      <c r="FYW1" s="26"/>
      <c r="FYX1" s="26"/>
      <c r="FYY1" s="26"/>
      <c r="FYZ1" s="26"/>
      <c r="FZA1" s="26"/>
      <c r="FZB1" s="26"/>
      <c r="FZC1" s="26"/>
      <c r="FZD1" s="26"/>
      <c r="FZE1" s="26"/>
      <c r="FZF1" s="26"/>
      <c r="FZG1" s="26"/>
      <c r="FZH1" s="26"/>
      <c r="FZI1" s="26"/>
      <c r="FZJ1" s="26"/>
      <c r="FZK1" s="26"/>
      <c r="FZL1" s="26"/>
      <c r="FZM1" s="26"/>
      <c r="FZN1" s="26"/>
      <c r="FZO1" s="26"/>
      <c r="FZP1" s="26"/>
      <c r="FZQ1" s="26"/>
      <c r="FZR1" s="26"/>
      <c r="FZS1" s="26"/>
      <c r="FZT1" s="26"/>
      <c r="FZU1" s="26"/>
      <c r="FZV1" s="26"/>
      <c r="FZW1" s="26"/>
      <c r="FZX1" s="26"/>
      <c r="FZY1" s="26"/>
      <c r="FZZ1" s="26"/>
      <c r="GAA1" s="26"/>
      <c r="GAB1" s="26"/>
      <c r="GAC1" s="26"/>
      <c r="GAD1" s="26"/>
      <c r="GAE1" s="26"/>
      <c r="GAF1" s="26"/>
      <c r="GAG1" s="26"/>
      <c r="GAH1" s="26"/>
      <c r="GAI1" s="26"/>
      <c r="GAJ1" s="26"/>
      <c r="GAK1" s="26"/>
      <c r="GAL1" s="26"/>
      <c r="GAM1" s="26"/>
      <c r="GAN1" s="26"/>
      <c r="GAO1" s="26"/>
      <c r="GAP1" s="26"/>
      <c r="GAQ1" s="26"/>
      <c r="GAR1" s="26"/>
      <c r="GAS1" s="26"/>
      <c r="GAT1" s="26"/>
      <c r="GAU1" s="26"/>
      <c r="GAV1" s="26"/>
      <c r="GAW1" s="26"/>
      <c r="GAX1" s="26"/>
      <c r="GAY1" s="26"/>
      <c r="GAZ1" s="26"/>
      <c r="GBA1" s="26"/>
      <c r="GBB1" s="26"/>
      <c r="GBC1" s="26"/>
      <c r="GBD1" s="26"/>
      <c r="GBE1" s="26"/>
      <c r="GBF1" s="26"/>
      <c r="GBG1" s="26"/>
      <c r="GBH1" s="26"/>
      <c r="GBI1" s="26"/>
      <c r="GBJ1" s="26"/>
      <c r="GBK1" s="26"/>
      <c r="GBL1" s="26"/>
      <c r="GBM1" s="26"/>
      <c r="GBN1" s="26"/>
      <c r="GBO1" s="26"/>
      <c r="GBP1" s="26"/>
      <c r="GBQ1" s="26"/>
      <c r="GBR1" s="26"/>
      <c r="GBS1" s="26"/>
      <c r="GBT1" s="26"/>
      <c r="GBU1" s="26"/>
      <c r="GBV1" s="26"/>
      <c r="GBW1" s="26"/>
      <c r="GBX1" s="26"/>
      <c r="GBY1" s="26"/>
      <c r="GBZ1" s="26"/>
      <c r="GCA1" s="26"/>
      <c r="GCB1" s="26"/>
      <c r="GCC1" s="26"/>
      <c r="GCD1" s="26"/>
      <c r="GCE1" s="26"/>
      <c r="GCF1" s="26"/>
      <c r="GCG1" s="26"/>
      <c r="GCH1" s="26"/>
      <c r="GCI1" s="26"/>
      <c r="GCJ1" s="26"/>
      <c r="GCK1" s="26"/>
      <c r="GCL1" s="26"/>
      <c r="GCM1" s="26"/>
      <c r="GCN1" s="26"/>
      <c r="GCO1" s="26"/>
      <c r="GCP1" s="26"/>
      <c r="GCQ1" s="26"/>
      <c r="GCR1" s="26"/>
      <c r="GCS1" s="26"/>
      <c r="GCT1" s="26"/>
      <c r="GCU1" s="26"/>
      <c r="GCV1" s="26"/>
      <c r="GCW1" s="26"/>
      <c r="GCX1" s="26"/>
      <c r="GCY1" s="26"/>
      <c r="GCZ1" s="26"/>
      <c r="GDA1" s="26"/>
      <c r="GDB1" s="26"/>
      <c r="GDC1" s="26"/>
      <c r="GDD1" s="26"/>
      <c r="GDE1" s="26"/>
      <c r="GDF1" s="26"/>
      <c r="GDG1" s="26"/>
      <c r="GDH1" s="26"/>
      <c r="GDI1" s="26"/>
      <c r="GDJ1" s="26"/>
      <c r="GDK1" s="26"/>
      <c r="GDL1" s="26"/>
      <c r="GDM1" s="26"/>
      <c r="GDN1" s="26"/>
      <c r="GDO1" s="26"/>
      <c r="GDP1" s="26"/>
      <c r="GDQ1" s="26"/>
      <c r="GDR1" s="26"/>
      <c r="GDS1" s="26"/>
      <c r="GDT1" s="26"/>
      <c r="GDU1" s="26"/>
      <c r="GDV1" s="26"/>
      <c r="GDW1" s="26"/>
      <c r="GDX1" s="26"/>
      <c r="GDY1" s="26"/>
      <c r="GDZ1" s="26"/>
      <c r="GEA1" s="26"/>
      <c r="GEB1" s="26"/>
      <c r="GEC1" s="26"/>
      <c r="GED1" s="26"/>
      <c r="GEE1" s="26"/>
      <c r="GEF1" s="26"/>
      <c r="GEG1" s="26"/>
      <c r="GEH1" s="26"/>
      <c r="GEI1" s="26"/>
      <c r="GEJ1" s="26"/>
      <c r="GEK1" s="26"/>
      <c r="GEL1" s="26"/>
      <c r="GEM1" s="26"/>
      <c r="GEN1" s="26"/>
      <c r="GEO1" s="26"/>
      <c r="GEP1" s="26"/>
      <c r="GEQ1" s="26"/>
      <c r="GER1" s="26"/>
      <c r="GES1" s="26"/>
      <c r="GET1" s="26"/>
      <c r="GEU1" s="26"/>
      <c r="GEV1" s="26"/>
      <c r="GEW1" s="26"/>
      <c r="GEX1" s="26"/>
      <c r="GEY1" s="26"/>
      <c r="GEZ1" s="26"/>
      <c r="GFA1" s="26"/>
      <c r="GFB1" s="26"/>
      <c r="GFC1" s="26"/>
      <c r="GFD1" s="26"/>
      <c r="GFE1" s="26"/>
      <c r="GFF1" s="26"/>
      <c r="GFG1" s="26"/>
      <c r="GFH1" s="26"/>
      <c r="GFI1" s="26"/>
      <c r="GFJ1" s="26"/>
      <c r="GFK1" s="26"/>
      <c r="GFL1" s="26"/>
      <c r="GFM1" s="26"/>
      <c r="GFN1" s="26"/>
      <c r="GFO1" s="26"/>
      <c r="GFP1" s="26"/>
      <c r="GFQ1" s="26"/>
      <c r="GFR1" s="26"/>
      <c r="GFS1" s="26"/>
      <c r="GFT1" s="26"/>
      <c r="GFU1" s="26"/>
      <c r="GFV1" s="26"/>
      <c r="GFW1" s="26"/>
      <c r="GFX1" s="26"/>
      <c r="GFY1" s="26"/>
      <c r="GFZ1" s="26"/>
      <c r="GGA1" s="26"/>
      <c r="GGB1" s="26"/>
      <c r="GGC1" s="26"/>
      <c r="GGD1" s="26"/>
      <c r="GGE1" s="26"/>
      <c r="GGF1" s="26"/>
      <c r="GGG1" s="26"/>
      <c r="GGH1" s="26"/>
      <c r="GGI1" s="26"/>
      <c r="GGJ1" s="26"/>
      <c r="GGK1" s="26"/>
      <c r="GGL1" s="26"/>
      <c r="GGM1" s="26"/>
      <c r="GGN1" s="26"/>
      <c r="GGO1" s="26"/>
      <c r="GGP1" s="26"/>
      <c r="GGQ1" s="26"/>
      <c r="GGR1" s="26"/>
      <c r="GGS1" s="26"/>
      <c r="GGT1" s="26"/>
      <c r="GGU1" s="26"/>
      <c r="GGV1" s="26"/>
      <c r="GGW1" s="26"/>
      <c r="GGX1" s="26"/>
      <c r="GGY1" s="26"/>
      <c r="GGZ1" s="26"/>
      <c r="GHA1" s="26"/>
      <c r="GHB1" s="26"/>
      <c r="GHC1" s="26"/>
      <c r="GHD1" s="26"/>
      <c r="GHE1" s="26"/>
      <c r="GHF1" s="26"/>
      <c r="GHG1" s="26"/>
      <c r="GHH1" s="26"/>
      <c r="GHI1" s="26"/>
      <c r="GHJ1" s="26"/>
      <c r="GHK1" s="26"/>
      <c r="GHL1" s="26"/>
      <c r="GHM1" s="26"/>
      <c r="GHN1" s="26"/>
      <c r="GHO1" s="26"/>
      <c r="GHP1" s="26"/>
      <c r="GHQ1" s="26"/>
      <c r="GHR1" s="26"/>
      <c r="GHS1" s="26"/>
      <c r="GHT1" s="26"/>
      <c r="GHU1" s="26"/>
      <c r="GHV1" s="26"/>
      <c r="GHW1" s="26"/>
      <c r="GHX1" s="26"/>
      <c r="GHY1" s="26"/>
      <c r="GHZ1" s="26"/>
      <c r="GIA1" s="26"/>
      <c r="GIB1" s="26"/>
      <c r="GIC1" s="26"/>
      <c r="GID1" s="26"/>
      <c r="GIE1" s="26"/>
      <c r="GIF1" s="26"/>
      <c r="GIG1" s="26"/>
      <c r="GIH1" s="26"/>
      <c r="GII1" s="26"/>
      <c r="GIJ1" s="26"/>
      <c r="GIK1" s="26"/>
      <c r="GIL1" s="26"/>
      <c r="GIM1" s="26"/>
      <c r="GIN1" s="26"/>
      <c r="GIO1" s="26"/>
      <c r="GIP1" s="26"/>
      <c r="GIQ1" s="26"/>
      <c r="GIR1" s="26"/>
      <c r="GIS1" s="26"/>
      <c r="GIT1" s="26"/>
      <c r="GIU1" s="26"/>
      <c r="GIV1" s="26"/>
      <c r="GIW1" s="26"/>
      <c r="GIX1" s="26"/>
      <c r="GIY1" s="26"/>
      <c r="GIZ1" s="26"/>
      <c r="GJA1" s="26"/>
      <c r="GJB1" s="26"/>
      <c r="GJC1" s="26"/>
      <c r="GJD1" s="26"/>
      <c r="GJE1" s="26"/>
      <c r="GJF1" s="26"/>
      <c r="GJG1" s="26"/>
      <c r="GJH1" s="26"/>
      <c r="GJI1" s="26"/>
      <c r="GJJ1" s="26"/>
      <c r="GJK1" s="26"/>
      <c r="GJL1" s="26"/>
      <c r="GJM1" s="26"/>
      <c r="GJN1" s="26"/>
      <c r="GJO1" s="26"/>
      <c r="GJP1" s="26"/>
      <c r="GJQ1" s="26"/>
      <c r="GJR1" s="26"/>
      <c r="GJS1" s="26"/>
      <c r="GJT1" s="26"/>
      <c r="GJU1" s="26"/>
      <c r="GJV1" s="26"/>
      <c r="GJW1" s="26"/>
      <c r="GJX1" s="26"/>
      <c r="GJY1" s="26"/>
      <c r="GJZ1" s="26"/>
      <c r="GKA1" s="26"/>
      <c r="GKB1" s="26"/>
      <c r="GKC1" s="26"/>
      <c r="GKD1" s="26"/>
      <c r="GKE1" s="26"/>
      <c r="GKF1" s="26"/>
      <c r="GKG1" s="26"/>
      <c r="GKH1" s="26"/>
      <c r="GKI1" s="26"/>
      <c r="GKJ1" s="26"/>
      <c r="GKK1" s="26"/>
      <c r="GKL1" s="26"/>
      <c r="GKM1" s="26"/>
      <c r="GKN1" s="26"/>
      <c r="GKO1" s="26"/>
      <c r="GKP1" s="26"/>
      <c r="GKQ1" s="26"/>
      <c r="GKR1" s="26"/>
      <c r="GKS1" s="26"/>
      <c r="GKT1" s="26"/>
      <c r="GKU1" s="26"/>
      <c r="GKV1" s="26"/>
      <c r="GKW1" s="26"/>
      <c r="GKX1" s="26"/>
      <c r="GKY1" s="26"/>
      <c r="GKZ1" s="26"/>
      <c r="GLA1" s="26"/>
      <c r="GLB1" s="26"/>
      <c r="GLC1" s="26"/>
      <c r="GLD1" s="26"/>
      <c r="GLE1" s="26"/>
      <c r="GLF1" s="26"/>
      <c r="GLG1" s="26"/>
      <c r="GLH1" s="26"/>
      <c r="GLI1" s="26"/>
      <c r="GLJ1" s="26"/>
      <c r="GLK1" s="26"/>
      <c r="GLL1" s="26"/>
      <c r="GLM1" s="26"/>
      <c r="GLN1" s="26"/>
      <c r="GLO1" s="26"/>
      <c r="GLP1" s="26"/>
      <c r="GLQ1" s="26"/>
      <c r="GLR1" s="26"/>
      <c r="GLS1" s="26"/>
      <c r="GLT1" s="26"/>
      <c r="GLU1" s="26"/>
      <c r="GLV1" s="26"/>
      <c r="GLW1" s="26"/>
      <c r="GLX1" s="26"/>
      <c r="GLY1" s="26"/>
      <c r="GLZ1" s="26"/>
      <c r="GMA1" s="26"/>
      <c r="GMB1" s="26"/>
      <c r="GMC1" s="26"/>
      <c r="GMD1" s="26"/>
      <c r="GME1" s="26"/>
      <c r="GMF1" s="26"/>
      <c r="GMG1" s="26"/>
      <c r="GMH1" s="26"/>
      <c r="GMI1" s="26"/>
      <c r="GMJ1" s="26"/>
      <c r="GMK1" s="26"/>
      <c r="GML1" s="26"/>
      <c r="GMM1" s="26"/>
      <c r="GMN1" s="26"/>
      <c r="GMO1" s="26"/>
      <c r="GMP1" s="26"/>
      <c r="GMQ1" s="26"/>
      <c r="GMR1" s="26"/>
      <c r="GMS1" s="26"/>
      <c r="GMT1" s="26"/>
      <c r="GMU1" s="26"/>
      <c r="GMV1" s="26"/>
      <c r="GMW1" s="26"/>
      <c r="GMX1" s="26"/>
      <c r="GMY1" s="26"/>
      <c r="GMZ1" s="26"/>
      <c r="GNA1" s="26"/>
      <c r="GNB1" s="26"/>
      <c r="GNC1" s="26"/>
      <c r="GND1" s="26"/>
      <c r="GNE1" s="26"/>
      <c r="GNF1" s="26"/>
      <c r="GNG1" s="26"/>
      <c r="GNH1" s="26"/>
      <c r="GNI1" s="26"/>
      <c r="GNJ1" s="26"/>
      <c r="GNK1" s="26"/>
      <c r="GNL1" s="26"/>
      <c r="GNM1" s="26"/>
      <c r="GNN1" s="26"/>
      <c r="GNO1" s="26"/>
      <c r="GNP1" s="26"/>
      <c r="GNQ1" s="26"/>
      <c r="GNR1" s="26"/>
      <c r="GNS1" s="26"/>
      <c r="GNT1" s="26"/>
      <c r="GNU1" s="26"/>
      <c r="GNV1" s="26"/>
      <c r="GNW1" s="26"/>
      <c r="GNX1" s="26"/>
      <c r="GNY1" s="26"/>
      <c r="GNZ1" s="26"/>
      <c r="GOA1" s="26"/>
      <c r="GOB1" s="26"/>
      <c r="GOC1" s="26"/>
      <c r="GOD1" s="26"/>
      <c r="GOE1" s="26"/>
      <c r="GOF1" s="26"/>
      <c r="GOG1" s="26"/>
      <c r="GOH1" s="26"/>
      <c r="GOI1" s="26"/>
      <c r="GOJ1" s="26"/>
      <c r="GOK1" s="26"/>
      <c r="GOL1" s="26"/>
      <c r="GOM1" s="26"/>
      <c r="GON1" s="26"/>
      <c r="GOO1" s="26"/>
      <c r="GOP1" s="26"/>
      <c r="GOQ1" s="26"/>
      <c r="GOR1" s="26"/>
      <c r="GOS1" s="26"/>
      <c r="GOT1" s="26"/>
      <c r="GOU1" s="26"/>
      <c r="GOV1" s="26"/>
      <c r="GOW1" s="26"/>
      <c r="GOX1" s="26"/>
      <c r="GOY1" s="26"/>
      <c r="GOZ1" s="26"/>
      <c r="GPA1" s="26"/>
      <c r="GPB1" s="26"/>
      <c r="GPC1" s="26"/>
      <c r="GPD1" s="26"/>
      <c r="GPE1" s="26"/>
      <c r="GPF1" s="26"/>
      <c r="GPG1" s="26"/>
      <c r="GPH1" s="26"/>
      <c r="GPI1" s="26"/>
      <c r="GPJ1" s="26"/>
      <c r="GPK1" s="26"/>
      <c r="GPL1" s="26"/>
      <c r="GPM1" s="26"/>
      <c r="GPN1" s="26"/>
      <c r="GPO1" s="26"/>
      <c r="GPP1" s="26"/>
      <c r="GPQ1" s="26"/>
      <c r="GPR1" s="26"/>
      <c r="GPS1" s="26"/>
      <c r="GPT1" s="26"/>
      <c r="GPU1" s="26"/>
      <c r="GPV1" s="26"/>
      <c r="GPW1" s="26"/>
      <c r="GPX1" s="26"/>
      <c r="GPY1" s="26"/>
      <c r="GPZ1" s="26"/>
      <c r="GQA1" s="26"/>
      <c r="GQB1" s="26"/>
      <c r="GQC1" s="26"/>
      <c r="GQD1" s="26"/>
      <c r="GQE1" s="26"/>
      <c r="GQF1" s="26"/>
      <c r="GQG1" s="26"/>
      <c r="GQH1" s="26"/>
      <c r="GQI1" s="26"/>
      <c r="GQJ1" s="26"/>
      <c r="GQK1" s="26"/>
      <c r="GQL1" s="26"/>
      <c r="GQM1" s="26"/>
      <c r="GQN1" s="26"/>
      <c r="GQO1" s="26"/>
      <c r="GQP1" s="26"/>
      <c r="GQQ1" s="26"/>
      <c r="GQR1" s="26"/>
      <c r="GQS1" s="26"/>
      <c r="GQT1" s="26"/>
      <c r="GQU1" s="26"/>
      <c r="GQV1" s="26"/>
      <c r="GQW1" s="26"/>
      <c r="GQX1" s="26"/>
      <c r="GQY1" s="26"/>
      <c r="GQZ1" s="26"/>
      <c r="GRA1" s="26"/>
      <c r="GRB1" s="26"/>
      <c r="GRC1" s="26"/>
      <c r="GRD1" s="26"/>
      <c r="GRE1" s="26"/>
      <c r="GRF1" s="26"/>
      <c r="GRG1" s="26"/>
      <c r="GRH1" s="26"/>
      <c r="GRI1" s="26"/>
      <c r="GRJ1" s="26"/>
      <c r="GRK1" s="26"/>
      <c r="GRL1" s="26"/>
      <c r="GRM1" s="26"/>
      <c r="GRN1" s="26"/>
      <c r="GRO1" s="26"/>
      <c r="GRP1" s="26"/>
      <c r="GRQ1" s="26"/>
      <c r="GRR1" s="26"/>
      <c r="GRS1" s="26"/>
      <c r="GRT1" s="26"/>
      <c r="GRU1" s="26"/>
      <c r="GRV1" s="26"/>
      <c r="GRW1" s="26"/>
      <c r="GRX1" s="26"/>
      <c r="GRY1" s="26"/>
      <c r="GRZ1" s="26"/>
      <c r="GSA1" s="26"/>
      <c r="GSB1" s="26"/>
      <c r="GSC1" s="26"/>
      <c r="GSD1" s="26"/>
      <c r="GSE1" s="26"/>
      <c r="GSF1" s="26"/>
      <c r="GSG1" s="26"/>
      <c r="GSH1" s="26"/>
      <c r="GSI1" s="26"/>
      <c r="GSJ1" s="26"/>
      <c r="GSK1" s="26"/>
      <c r="GSL1" s="26"/>
      <c r="GSM1" s="26"/>
      <c r="GSN1" s="26"/>
      <c r="GSO1" s="26"/>
      <c r="GSP1" s="26"/>
      <c r="GSQ1" s="26"/>
      <c r="GSR1" s="26"/>
      <c r="GSS1" s="26"/>
      <c r="GST1" s="26"/>
      <c r="GSU1" s="26"/>
      <c r="GSV1" s="26"/>
      <c r="GSW1" s="26"/>
      <c r="GSX1" s="26"/>
      <c r="GSY1" s="26"/>
      <c r="GSZ1" s="26"/>
      <c r="GTA1" s="26"/>
      <c r="GTB1" s="26"/>
      <c r="GTC1" s="26"/>
      <c r="GTD1" s="26"/>
      <c r="GTE1" s="26"/>
      <c r="GTF1" s="26"/>
      <c r="GTG1" s="26"/>
      <c r="GTH1" s="26"/>
      <c r="GTI1" s="26"/>
      <c r="GTJ1" s="26"/>
      <c r="GTK1" s="26"/>
      <c r="GTL1" s="26"/>
      <c r="GTM1" s="26"/>
      <c r="GTN1" s="26"/>
      <c r="GTO1" s="26"/>
      <c r="GTP1" s="26"/>
      <c r="GTQ1" s="26"/>
      <c r="GTR1" s="26"/>
      <c r="GTS1" s="26"/>
      <c r="GTT1" s="26"/>
      <c r="GTU1" s="26"/>
      <c r="GTV1" s="26"/>
      <c r="GTW1" s="26"/>
      <c r="GTX1" s="26"/>
      <c r="GTY1" s="26"/>
      <c r="GTZ1" s="26"/>
      <c r="GUA1" s="26"/>
      <c r="GUB1" s="26"/>
      <c r="GUC1" s="26"/>
      <c r="GUD1" s="26"/>
      <c r="GUE1" s="26"/>
      <c r="GUF1" s="26"/>
      <c r="GUG1" s="26"/>
      <c r="GUH1" s="26"/>
      <c r="GUI1" s="26"/>
      <c r="GUJ1" s="26"/>
      <c r="GUK1" s="26"/>
      <c r="GUL1" s="26"/>
      <c r="GUM1" s="26"/>
      <c r="GUN1" s="26"/>
      <c r="GUO1" s="26"/>
      <c r="GUP1" s="26"/>
      <c r="GUQ1" s="26"/>
      <c r="GUR1" s="26"/>
      <c r="GUS1" s="26"/>
      <c r="GUT1" s="26"/>
      <c r="GUU1" s="26"/>
      <c r="GUV1" s="26"/>
      <c r="GUW1" s="26"/>
      <c r="GUX1" s="26"/>
      <c r="GUY1" s="26"/>
      <c r="GUZ1" s="26"/>
      <c r="GVA1" s="26"/>
      <c r="GVB1" s="26"/>
      <c r="GVC1" s="26"/>
      <c r="GVD1" s="26"/>
      <c r="GVE1" s="26"/>
      <c r="GVF1" s="26"/>
      <c r="GVG1" s="26"/>
      <c r="GVH1" s="26"/>
      <c r="GVI1" s="26"/>
      <c r="GVJ1" s="26"/>
      <c r="GVK1" s="26"/>
      <c r="GVL1" s="26"/>
      <c r="GVM1" s="26"/>
      <c r="GVN1" s="26"/>
      <c r="GVO1" s="26"/>
      <c r="GVP1" s="26"/>
      <c r="GVQ1" s="26"/>
      <c r="GVR1" s="26"/>
      <c r="GVS1" s="26"/>
      <c r="GVT1" s="26"/>
      <c r="GVU1" s="26"/>
      <c r="GVV1" s="26"/>
      <c r="GVW1" s="26"/>
      <c r="GVX1" s="26"/>
      <c r="GVY1" s="26"/>
      <c r="GVZ1" s="26"/>
      <c r="GWA1" s="26"/>
      <c r="GWB1" s="26"/>
      <c r="GWC1" s="26"/>
      <c r="GWD1" s="26"/>
      <c r="GWE1" s="26"/>
      <c r="GWF1" s="26"/>
      <c r="GWG1" s="26"/>
      <c r="GWH1" s="26"/>
      <c r="GWI1" s="26"/>
      <c r="GWJ1" s="26"/>
      <c r="GWK1" s="26"/>
      <c r="GWL1" s="26"/>
      <c r="GWM1" s="26"/>
      <c r="GWN1" s="26"/>
      <c r="GWO1" s="26"/>
      <c r="GWP1" s="26"/>
      <c r="GWQ1" s="26"/>
      <c r="GWR1" s="26"/>
      <c r="GWS1" s="26"/>
      <c r="GWT1" s="26"/>
      <c r="GWU1" s="26"/>
      <c r="GWV1" s="26"/>
      <c r="GWW1" s="26"/>
      <c r="GWX1" s="26"/>
      <c r="GWY1" s="26"/>
      <c r="GWZ1" s="26"/>
      <c r="GXA1" s="26"/>
      <c r="GXB1" s="26"/>
      <c r="GXC1" s="26"/>
      <c r="GXD1" s="26"/>
      <c r="GXE1" s="26"/>
      <c r="GXF1" s="26"/>
      <c r="GXG1" s="26"/>
      <c r="GXH1" s="26"/>
      <c r="GXI1" s="26"/>
      <c r="GXJ1" s="26"/>
      <c r="GXK1" s="26"/>
      <c r="GXL1" s="26"/>
      <c r="GXM1" s="26"/>
      <c r="GXN1" s="26"/>
      <c r="GXO1" s="26"/>
      <c r="GXP1" s="26"/>
      <c r="GXQ1" s="26"/>
      <c r="GXR1" s="26"/>
      <c r="GXS1" s="26"/>
      <c r="GXT1" s="26"/>
      <c r="GXU1" s="26"/>
      <c r="GXV1" s="26"/>
      <c r="GXW1" s="26"/>
      <c r="GXX1" s="26"/>
      <c r="GXY1" s="26"/>
      <c r="GXZ1" s="26"/>
      <c r="GYA1" s="26"/>
      <c r="GYB1" s="26"/>
      <c r="GYC1" s="26"/>
      <c r="GYD1" s="26"/>
      <c r="GYE1" s="26"/>
      <c r="GYF1" s="26"/>
      <c r="GYG1" s="26"/>
      <c r="GYH1" s="26"/>
      <c r="GYI1" s="26"/>
      <c r="GYJ1" s="26"/>
      <c r="GYK1" s="26"/>
      <c r="GYL1" s="26"/>
      <c r="GYM1" s="26"/>
      <c r="GYN1" s="26"/>
      <c r="GYO1" s="26"/>
      <c r="GYP1" s="26"/>
      <c r="GYQ1" s="26"/>
      <c r="GYR1" s="26"/>
      <c r="GYS1" s="26"/>
      <c r="GYT1" s="26"/>
      <c r="GYU1" s="26"/>
      <c r="GYV1" s="26"/>
      <c r="GYW1" s="26"/>
      <c r="GYX1" s="26"/>
      <c r="GYY1" s="26"/>
      <c r="GYZ1" s="26"/>
      <c r="GZA1" s="26"/>
      <c r="GZB1" s="26"/>
      <c r="GZC1" s="26"/>
      <c r="GZD1" s="26"/>
      <c r="GZE1" s="26"/>
      <c r="GZF1" s="26"/>
      <c r="GZG1" s="26"/>
      <c r="GZH1" s="26"/>
      <c r="GZI1" s="26"/>
      <c r="GZJ1" s="26"/>
      <c r="GZK1" s="26"/>
      <c r="GZL1" s="26"/>
      <c r="GZM1" s="26"/>
      <c r="GZN1" s="26"/>
      <c r="GZO1" s="26"/>
      <c r="GZP1" s="26"/>
      <c r="GZQ1" s="26"/>
      <c r="GZR1" s="26"/>
      <c r="GZS1" s="26"/>
      <c r="GZT1" s="26"/>
      <c r="GZU1" s="26"/>
      <c r="GZV1" s="26"/>
      <c r="GZW1" s="26"/>
      <c r="GZX1" s="26"/>
      <c r="GZY1" s="26"/>
      <c r="GZZ1" s="26"/>
      <c r="HAA1" s="26"/>
      <c r="HAB1" s="26"/>
      <c r="HAC1" s="26"/>
      <c r="HAD1" s="26"/>
      <c r="HAE1" s="26"/>
      <c r="HAF1" s="26"/>
      <c r="HAG1" s="26"/>
      <c r="HAH1" s="26"/>
      <c r="HAI1" s="26"/>
      <c r="HAJ1" s="26"/>
      <c r="HAK1" s="26"/>
      <c r="HAL1" s="26"/>
      <c r="HAM1" s="26"/>
      <c r="HAN1" s="26"/>
      <c r="HAO1" s="26"/>
      <c r="HAP1" s="26"/>
      <c r="HAQ1" s="26"/>
      <c r="HAR1" s="26"/>
      <c r="HAS1" s="26"/>
      <c r="HAT1" s="26"/>
      <c r="HAU1" s="26"/>
      <c r="HAV1" s="26"/>
      <c r="HAW1" s="26"/>
      <c r="HAX1" s="26"/>
      <c r="HAY1" s="26"/>
      <c r="HAZ1" s="26"/>
      <c r="HBA1" s="26"/>
      <c r="HBB1" s="26"/>
      <c r="HBC1" s="26"/>
      <c r="HBD1" s="26"/>
      <c r="HBE1" s="26"/>
      <c r="HBF1" s="26"/>
      <c r="HBG1" s="26"/>
      <c r="HBH1" s="26"/>
      <c r="HBI1" s="26"/>
      <c r="HBJ1" s="26"/>
      <c r="HBK1" s="26"/>
      <c r="HBL1" s="26"/>
      <c r="HBM1" s="26"/>
      <c r="HBN1" s="26"/>
      <c r="HBO1" s="26"/>
      <c r="HBP1" s="26"/>
      <c r="HBQ1" s="26"/>
      <c r="HBR1" s="26"/>
      <c r="HBS1" s="26"/>
      <c r="HBT1" s="26"/>
      <c r="HBU1" s="26"/>
      <c r="HBV1" s="26"/>
      <c r="HBW1" s="26"/>
      <c r="HBX1" s="26"/>
      <c r="HBY1" s="26"/>
      <c r="HBZ1" s="26"/>
      <c r="HCA1" s="26"/>
      <c r="HCB1" s="26"/>
      <c r="HCC1" s="26"/>
      <c r="HCD1" s="26"/>
      <c r="HCE1" s="26"/>
      <c r="HCF1" s="26"/>
      <c r="HCG1" s="26"/>
      <c r="HCH1" s="26"/>
      <c r="HCI1" s="26"/>
      <c r="HCJ1" s="26"/>
      <c r="HCK1" s="26"/>
      <c r="HCL1" s="26"/>
      <c r="HCM1" s="26"/>
      <c r="HCN1" s="26"/>
      <c r="HCO1" s="26"/>
      <c r="HCP1" s="26"/>
      <c r="HCQ1" s="26"/>
      <c r="HCR1" s="26"/>
      <c r="HCS1" s="26"/>
      <c r="HCT1" s="26"/>
      <c r="HCU1" s="26"/>
      <c r="HCV1" s="26"/>
      <c r="HCW1" s="26"/>
      <c r="HCX1" s="26"/>
      <c r="HCY1" s="26"/>
      <c r="HCZ1" s="26"/>
      <c r="HDA1" s="26"/>
      <c r="HDB1" s="26"/>
      <c r="HDC1" s="26"/>
      <c r="HDD1" s="26"/>
      <c r="HDE1" s="26"/>
      <c r="HDF1" s="26"/>
      <c r="HDG1" s="26"/>
      <c r="HDH1" s="26"/>
      <c r="HDI1" s="26"/>
      <c r="HDJ1" s="26"/>
      <c r="HDK1" s="26"/>
      <c r="HDL1" s="26"/>
      <c r="HDM1" s="26"/>
      <c r="HDN1" s="26"/>
      <c r="HDO1" s="26"/>
      <c r="HDP1" s="26"/>
      <c r="HDQ1" s="26"/>
      <c r="HDR1" s="26"/>
      <c r="HDS1" s="26"/>
      <c r="HDT1" s="26"/>
      <c r="HDU1" s="26"/>
      <c r="HDV1" s="26"/>
      <c r="HDW1" s="26"/>
      <c r="HDX1" s="26"/>
      <c r="HDY1" s="26"/>
      <c r="HDZ1" s="26"/>
      <c r="HEA1" s="26"/>
      <c r="HEB1" s="26"/>
      <c r="HEC1" s="26"/>
      <c r="HED1" s="26"/>
      <c r="HEE1" s="26"/>
      <c r="HEF1" s="26"/>
      <c r="HEG1" s="26"/>
      <c r="HEH1" s="26"/>
      <c r="HEI1" s="26"/>
      <c r="HEJ1" s="26"/>
      <c r="HEK1" s="26"/>
      <c r="HEL1" s="26"/>
      <c r="HEM1" s="26"/>
      <c r="HEN1" s="26"/>
      <c r="HEO1" s="26"/>
      <c r="HEP1" s="26"/>
      <c r="HEQ1" s="26"/>
      <c r="HER1" s="26"/>
      <c r="HES1" s="26"/>
      <c r="HET1" s="26"/>
      <c r="HEU1" s="26"/>
      <c r="HEV1" s="26"/>
      <c r="HEW1" s="26"/>
      <c r="HEX1" s="26"/>
      <c r="HEY1" s="26"/>
      <c r="HEZ1" s="26"/>
      <c r="HFA1" s="26"/>
      <c r="HFB1" s="26"/>
      <c r="HFC1" s="26"/>
      <c r="HFD1" s="26"/>
      <c r="HFE1" s="26"/>
      <c r="HFF1" s="26"/>
      <c r="HFG1" s="26"/>
      <c r="HFH1" s="26"/>
      <c r="HFI1" s="26"/>
      <c r="HFJ1" s="26"/>
      <c r="HFK1" s="26"/>
      <c r="HFL1" s="26"/>
      <c r="HFM1" s="26"/>
      <c r="HFN1" s="26"/>
      <c r="HFO1" s="26"/>
      <c r="HFP1" s="26"/>
      <c r="HFQ1" s="26"/>
      <c r="HFR1" s="26"/>
      <c r="HFS1" s="26"/>
      <c r="HFT1" s="26"/>
      <c r="HFU1" s="26"/>
      <c r="HFV1" s="26"/>
      <c r="HFW1" s="26"/>
      <c r="HFX1" s="26"/>
      <c r="HFY1" s="26"/>
      <c r="HFZ1" s="26"/>
      <c r="HGA1" s="26"/>
      <c r="HGB1" s="26"/>
      <c r="HGC1" s="26"/>
      <c r="HGD1" s="26"/>
      <c r="HGE1" s="26"/>
      <c r="HGF1" s="26"/>
      <c r="HGG1" s="26"/>
      <c r="HGH1" s="26"/>
      <c r="HGI1" s="26"/>
      <c r="HGJ1" s="26"/>
      <c r="HGK1" s="26"/>
      <c r="HGL1" s="26"/>
      <c r="HGM1" s="26"/>
      <c r="HGN1" s="26"/>
      <c r="HGO1" s="26"/>
      <c r="HGP1" s="26"/>
      <c r="HGQ1" s="26"/>
      <c r="HGR1" s="26"/>
      <c r="HGS1" s="26"/>
      <c r="HGT1" s="26"/>
      <c r="HGU1" s="26"/>
      <c r="HGV1" s="26"/>
      <c r="HGW1" s="26"/>
      <c r="HGX1" s="26"/>
      <c r="HGY1" s="26"/>
      <c r="HGZ1" s="26"/>
      <c r="HHA1" s="26"/>
      <c r="HHB1" s="26"/>
      <c r="HHC1" s="26"/>
      <c r="HHD1" s="26"/>
      <c r="HHE1" s="26"/>
      <c r="HHF1" s="26"/>
      <c r="HHG1" s="26"/>
      <c r="HHH1" s="26"/>
      <c r="HHI1" s="26"/>
      <c r="HHJ1" s="26"/>
      <c r="HHK1" s="26"/>
      <c r="HHL1" s="26"/>
      <c r="HHM1" s="26"/>
      <c r="HHN1" s="26"/>
      <c r="HHO1" s="26"/>
      <c r="HHP1" s="26"/>
      <c r="HHQ1" s="26"/>
      <c r="HHR1" s="26"/>
      <c r="HHS1" s="26"/>
      <c r="HHT1" s="26"/>
      <c r="HHU1" s="26"/>
      <c r="HHV1" s="26"/>
      <c r="HHW1" s="26"/>
      <c r="HHX1" s="26"/>
      <c r="HHY1" s="26"/>
      <c r="HHZ1" s="26"/>
      <c r="HIA1" s="26"/>
      <c r="HIB1" s="26"/>
      <c r="HIC1" s="26"/>
      <c r="HID1" s="26"/>
      <c r="HIE1" s="26"/>
      <c r="HIF1" s="26"/>
      <c r="HIG1" s="26"/>
      <c r="HIH1" s="26"/>
      <c r="HII1" s="26"/>
      <c r="HIJ1" s="26"/>
      <c r="HIK1" s="26"/>
      <c r="HIL1" s="26"/>
      <c r="HIM1" s="26"/>
      <c r="HIN1" s="26"/>
      <c r="HIO1" s="26"/>
      <c r="HIP1" s="26"/>
      <c r="HIQ1" s="26"/>
      <c r="HIR1" s="26"/>
      <c r="HIS1" s="26"/>
      <c r="HIT1" s="26"/>
      <c r="HIU1" s="26"/>
      <c r="HIV1" s="26"/>
      <c r="HIW1" s="26"/>
      <c r="HIX1" s="26"/>
      <c r="HIY1" s="26"/>
      <c r="HIZ1" s="26"/>
      <c r="HJA1" s="26"/>
      <c r="HJB1" s="26"/>
      <c r="HJC1" s="26"/>
      <c r="HJD1" s="26"/>
      <c r="HJE1" s="26"/>
      <c r="HJF1" s="26"/>
      <c r="HJG1" s="26"/>
      <c r="HJH1" s="26"/>
      <c r="HJI1" s="26"/>
      <c r="HJJ1" s="26"/>
      <c r="HJK1" s="26"/>
      <c r="HJL1" s="26"/>
      <c r="HJM1" s="26"/>
      <c r="HJN1" s="26"/>
      <c r="HJO1" s="26"/>
      <c r="HJP1" s="26"/>
      <c r="HJQ1" s="26"/>
      <c r="HJR1" s="26"/>
      <c r="HJS1" s="26"/>
      <c r="HJT1" s="26"/>
      <c r="HJU1" s="26"/>
      <c r="HJV1" s="26"/>
      <c r="HJW1" s="26"/>
      <c r="HJX1" s="26"/>
      <c r="HJY1" s="26"/>
      <c r="HJZ1" s="26"/>
      <c r="HKA1" s="26"/>
      <c r="HKB1" s="26"/>
      <c r="HKC1" s="26"/>
      <c r="HKD1" s="26"/>
      <c r="HKE1" s="26"/>
      <c r="HKF1" s="26"/>
      <c r="HKG1" s="26"/>
      <c r="HKH1" s="26"/>
      <c r="HKI1" s="26"/>
      <c r="HKJ1" s="26"/>
      <c r="HKK1" s="26"/>
      <c r="HKL1" s="26"/>
      <c r="HKM1" s="26"/>
      <c r="HKN1" s="26"/>
      <c r="HKO1" s="26"/>
      <c r="HKP1" s="26"/>
      <c r="HKQ1" s="26"/>
      <c r="HKR1" s="26"/>
      <c r="HKS1" s="26"/>
      <c r="HKT1" s="26"/>
      <c r="HKU1" s="26"/>
      <c r="HKV1" s="26"/>
      <c r="HKW1" s="26"/>
      <c r="HKX1" s="26"/>
      <c r="HKY1" s="26"/>
      <c r="HKZ1" s="26"/>
      <c r="HLA1" s="26"/>
      <c r="HLB1" s="26"/>
      <c r="HLC1" s="26"/>
      <c r="HLD1" s="26"/>
      <c r="HLE1" s="26"/>
      <c r="HLF1" s="26"/>
      <c r="HLG1" s="26"/>
      <c r="HLH1" s="26"/>
      <c r="HLI1" s="26"/>
      <c r="HLJ1" s="26"/>
      <c r="HLK1" s="26"/>
      <c r="HLL1" s="26"/>
      <c r="HLM1" s="26"/>
      <c r="HLN1" s="26"/>
      <c r="HLO1" s="26"/>
      <c r="HLP1" s="26"/>
      <c r="HLQ1" s="26"/>
      <c r="HLR1" s="26"/>
      <c r="HLS1" s="26"/>
      <c r="HLT1" s="26"/>
      <c r="HLU1" s="26"/>
      <c r="HLV1" s="26"/>
      <c r="HLW1" s="26"/>
      <c r="HLX1" s="26"/>
      <c r="HLY1" s="26"/>
      <c r="HLZ1" s="26"/>
      <c r="HMA1" s="26"/>
      <c r="HMB1" s="26"/>
      <c r="HMC1" s="26"/>
      <c r="HMD1" s="26"/>
      <c r="HME1" s="26"/>
      <c r="HMF1" s="26"/>
      <c r="HMG1" s="26"/>
      <c r="HMH1" s="26"/>
      <c r="HMI1" s="26"/>
      <c r="HMJ1" s="26"/>
      <c r="HMK1" s="26"/>
      <c r="HML1" s="26"/>
      <c r="HMM1" s="26"/>
      <c r="HMN1" s="26"/>
      <c r="HMO1" s="26"/>
      <c r="HMP1" s="26"/>
      <c r="HMQ1" s="26"/>
      <c r="HMR1" s="26"/>
      <c r="HMS1" s="26"/>
      <c r="HMT1" s="26"/>
      <c r="HMU1" s="26"/>
      <c r="HMV1" s="26"/>
      <c r="HMW1" s="26"/>
      <c r="HMX1" s="26"/>
      <c r="HMY1" s="26"/>
      <c r="HMZ1" s="26"/>
      <c r="HNA1" s="26"/>
      <c r="HNB1" s="26"/>
      <c r="HNC1" s="26"/>
      <c r="HND1" s="26"/>
      <c r="HNE1" s="26"/>
      <c r="HNF1" s="26"/>
      <c r="HNG1" s="26"/>
      <c r="HNH1" s="26"/>
      <c r="HNI1" s="26"/>
      <c r="HNJ1" s="26"/>
      <c r="HNK1" s="26"/>
      <c r="HNL1" s="26"/>
      <c r="HNM1" s="26"/>
      <c r="HNN1" s="26"/>
      <c r="HNO1" s="26"/>
      <c r="HNP1" s="26"/>
      <c r="HNQ1" s="26"/>
      <c r="HNR1" s="26"/>
      <c r="HNS1" s="26"/>
      <c r="HNT1" s="26"/>
      <c r="HNU1" s="26"/>
      <c r="HNV1" s="26"/>
      <c r="HNW1" s="26"/>
      <c r="HNX1" s="26"/>
      <c r="HNY1" s="26"/>
      <c r="HNZ1" s="26"/>
      <c r="HOA1" s="26"/>
      <c r="HOB1" s="26"/>
      <c r="HOC1" s="26"/>
      <c r="HOD1" s="26"/>
      <c r="HOE1" s="26"/>
      <c r="HOF1" s="26"/>
      <c r="HOG1" s="26"/>
      <c r="HOH1" s="26"/>
      <c r="HOI1" s="26"/>
      <c r="HOJ1" s="26"/>
      <c r="HOK1" s="26"/>
      <c r="HOL1" s="26"/>
      <c r="HOM1" s="26"/>
      <c r="HON1" s="26"/>
      <c r="HOO1" s="26"/>
      <c r="HOP1" s="26"/>
      <c r="HOQ1" s="26"/>
      <c r="HOR1" s="26"/>
      <c r="HOS1" s="26"/>
      <c r="HOT1" s="26"/>
      <c r="HOU1" s="26"/>
      <c r="HOV1" s="26"/>
      <c r="HOW1" s="26"/>
      <c r="HOX1" s="26"/>
      <c r="HOY1" s="26"/>
      <c r="HOZ1" s="26"/>
      <c r="HPA1" s="26"/>
      <c r="HPB1" s="26"/>
      <c r="HPC1" s="26"/>
      <c r="HPD1" s="26"/>
      <c r="HPE1" s="26"/>
      <c r="HPF1" s="26"/>
      <c r="HPG1" s="26"/>
      <c r="HPH1" s="26"/>
      <c r="HPI1" s="26"/>
      <c r="HPJ1" s="26"/>
      <c r="HPK1" s="26"/>
      <c r="HPL1" s="26"/>
      <c r="HPM1" s="26"/>
      <c r="HPN1" s="26"/>
      <c r="HPO1" s="26"/>
      <c r="HPP1" s="26"/>
      <c r="HPQ1" s="26"/>
      <c r="HPR1" s="26"/>
      <c r="HPS1" s="26"/>
      <c r="HPT1" s="26"/>
      <c r="HPU1" s="26"/>
      <c r="HPV1" s="26"/>
      <c r="HPW1" s="26"/>
      <c r="HPX1" s="26"/>
      <c r="HPY1" s="26"/>
      <c r="HPZ1" s="26"/>
      <c r="HQA1" s="26"/>
      <c r="HQB1" s="26"/>
      <c r="HQC1" s="26"/>
      <c r="HQD1" s="26"/>
      <c r="HQE1" s="26"/>
      <c r="HQF1" s="26"/>
      <c r="HQG1" s="26"/>
      <c r="HQH1" s="26"/>
      <c r="HQI1" s="26"/>
      <c r="HQJ1" s="26"/>
      <c r="HQK1" s="26"/>
      <c r="HQL1" s="26"/>
      <c r="HQM1" s="26"/>
      <c r="HQN1" s="26"/>
      <c r="HQO1" s="26"/>
      <c r="HQP1" s="26"/>
      <c r="HQQ1" s="26"/>
      <c r="HQR1" s="26"/>
      <c r="HQS1" s="26"/>
      <c r="HQT1" s="26"/>
      <c r="HQU1" s="26"/>
      <c r="HQV1" s="26"/>
      <c r="HQW1" s="26"/>
      <c r="HQX1" s="26"/>
      <c r="HQY1" s="26"/>
      <c r="HQZ1" s="26"/>
      <c r="HRA1" s="26"/>
      <c r="HRB1" s="26"/>
      <c r="HRC1" s="26"/>
      <c r="HRD1" s="26"/>
      <c r="HRE1" s="26"/>
      <c r="HRF1" s="26"/>
      <c r="HRG1" s="26"/>
      <c r="HRH1" s="26"/>
      <c r="HRI1" s="26"/>
      <c r="HRJ1" s="26"/>
      <c r="HRK1" s="26"/>
      <c r="HRL1" s="26"/>
      <c r="HRM1" s="26"/>
      <c r="HRN1" s="26"/>
      <c r="HRO1" s="26"/>
      <c r="HRP1" s="26"/>
      <c r="HRQ1" s="26"/>
      <c r="HRR1" s="26"/>
      <c r="HRS1" s="26"/>
      <c r="HRT1" s="26"/>
      <c r="HRU1" s="26"/>
      <c r="HRV1" s="26"/>
      <c r="HRW1" s="26"/>
      <c r="HRX1" s="26"/>
      <c r="HRY1" s="26"/>
      <c r="HRZ1" s="26"/>
      <c r="HSA1" s="26"/>
      <c r="HSB1" s="26"/>
      <c r="HSC1" s="26"/>
      <c r="HSD1" s="26"/>
      <c r="HSE1" s="26"/>
      <c r="HSF1" s="26"/>
      <c r="HSG1" s="26"/>
      <c r="HSH1" s="26"/>
      <c r="HSI1" s="26"/>
      <c r="HSJ1" s="26"/>
      <c r="HSK1" s="26"/>
      <c r="HSL1" s="26"/>
      <c r="HSM1" s="26"/>
      <c r="HSN1" s="26"/>
      <c r="HSO1" s="26"/>
      <c r="HSP1" s="26"/>
      <c r="HSQ1" s="26"/>
      <c r="HSR1" s="26"/>
      <c r="HSS1" s="26"/>
      <c r="HST1" s="26"/>
      <c r="HSU1" s="26"/>
      <c r="HSV1" s="26"/>
      <c r="HSW1" s="26"/>
      <c r="HSX1" s="26"/>
      <c r="HSY1" s="26"/>
      <c r="HSZ1" s="26"/>
      <c r="HTA1" s="26"/>
      <c r="HTB1" s="26"/>
      <c r="HTC1" s="26"/>
      <c r="HTD1" s="26"/>
      <c r="HTE1" s="26"/>
      <c r="HTF1" s="26"/>
      <c r="HTG1" s="26"/>
      <c r="HTH1" s="26"/>
      <c r="HTI1" s="26"/>
      <c r="HTJ1" s="26"/>
      <c r="HTK1" s="26"/>
      <c r="HTL1" s="26"/>
      <c r="HTM1" s="26"/>
      <c r="HTN1" s="26"/>
      <c r="HTO1" s="26"/>
      <c r="HTP1" s="26"/>
      <c r="HTQ1" s="26"/>
      <c r="HTR1" s="26"/>
      <c r="HTS1" s="26"/>
      <c r="HTT1" s="26"/>
      <c r="HTU1" s="26"/>
      <c r="HTV1" s="26"/>
      <c r="HTW1" s="26"/>
      <c r="HTX1" s="26"/>
      <c r="HTY1" s="26"/>
      <c r="HTZ1" s="26"/>
      <c r="HUA1" s="26"/>
      <c r="HUB1" s="26"/>
      <c r="HUC1" s="26"/>
      <c r="HUD1" s="26"/>
      <c r="HUE1" s="26"/>
      <c r="HUF1" s="26"/>
      <c r="HUG1" s="26"/>
      <c r="HUH1" s="26"/>
      <c r="HUI1" s="26"/>
      <c r="HUJ1" s="26"/>
      <c r="HUK1" s="26"/>
      <c r="HUL1" s="26"/>
      <c r="HUM1" s="26"/>
      <c r="HUN1" s="26"/>
      <c r="HUO1" s="26"/>
      <c r="HUP1" s="26"/>
      <c r="HUQ1" s="26"/>
      <c r="HUR1" s="26"/>
      <c r="HUS1" s="26"/>
      <c r="HUT1" s="26"/>
      <c r="HUU1" s="26"/>
      <c r="HUV1" s="26"/>
      <c r="HUW1" s="26"/>
      <c r="HUX1" s="26"/>
      <c r="HUY1" s="26"/>
      <c r="HUZ1" s="26"/>
      <c r="HVA1" s="26"/>
      <c r="HVB1" s="26"/>
      <c r="HVC1" s="26"/>
      <c r="HVD1" s="26"/>
      <c r="HVE1" s="26"/>
      <c r="HVF1" s="26"/>
      <c r="HVG1" s="26"/>
      <c r="HVH1" s="26"/>
      <c r="HVI1" s="26"/>
      <c r="HVJ1" s="26"/>
      <c r="HVK1" s="26"/>
      <c r="HVL1" s="26"/>
      <c r="HVM1" s="26"/>
      <c r="HVN1" s="26"/>
      <c r="HVO1" s="26"/>
      <c r="HVP1" s="26"/>
      <c r="HVQ1" s="26"/>
      <c r="HVR1" s="26"/>
      <c r="HVS1" s="26"/>
      <c r="HVT1" s="26"/>
      <c r="HVU1" s="26"/>
      <c r="HVV1" s="26"/>
      <c r="HVW1" s="26"/>
      <c r="HVX1" s="26"/>
      <c r="HVY1" s="26"/>
      <c r="HVZ1" s="26"/>
      <c r="HWA1" s="26"/>
      <c r="HWB1" s="26"/>
      <c r="HWC1" s="26"/>
      <c r="HWD1" s="26"/>
      <c r="HWE1" s="26"/>
      <c r="HWF1" s="26"/>
      <c r="HWG1" s="26"/>
      <c r="HWH1" s="26"/>
      <c r="HWI1" s="26"/>
      <c r="HWJ1" s="26"/>
      <c r="HWK1" s="26"/>
      <c r="HWL1" s="26"/>
      <c r="HWM1" s="26"/>
      <c r="HWN1" s="26"/>
      <c r="HWO1" s="26"/>
      <c r="HWP1" s="26"/>
      <c r="HWQ1" s="26"/>
      <c r="HWR1" s="26"/>
      <c r="HWS1" s="26"/>
      <c r="HWT1" s="26"/>
      <c r="HWU1" s="26"/>
      <c r="HWV1" s="26"/>
      <c r="HWW1" s="26"/>
      <c r="HWX1" s="26"/>
      <c r="HWY1" s="26"/>
      <c r="HWZ1" s="26"/>
      <c r="HXA1" s="26"/>
      <c r="HXB1" s="26"/>
      <c r="HXC1" s="26"/>
      <c r="HXD1" s="26"/>
      <c r="HXE1" s="26"/>
      <c r="HXF1" s="26"/>
      <c r="HXG1" s="26"/>
      <c r="HXH1" s="26"/>
      <c r="HXI1" s="26"/>
      <c r="HXJ1" s="26"/>
      <c r="HXK1" s="26"/>
      <c r="HXL1" s="26"/>
      <c r="HXM1" s="26"/>
      <c r="HXN1" s="26"/>
      <c r="HXO1" s="26"/>
      <c r="HXP1" s="26"/>
      <c r="HXQ1" s="26"/>
      <c r="HXR1" s="26"/>
      <c r="HXS1" s="26"/>
      <c r="HXT1" s="26"/>
      <c r="HXU1" s="26"/>
      <c r="HXV1" s="26"/>
      <c r="HXW1" s="26"/>
      <c r="HXX1" s="26"/>
      <c r="HXY1" s="26"/>
      <c r="HXZ1" s="26"/>
      <c r="HYA1" s="26"/>
      <c r="HYB1" s="26"/>
      <c r="HYC1" s="26"/>
      <c r="HYD1" s="26"/>
      <c r="HYE1" s="26"/>
      <c r="HYF1" s="26"/>
      <c r="HYG1" s="26"/>
      <c r="HYH1" s="26"/>
      <c r="HYI1" s="26"/>
      <c r="HYJ1" s="26"/>
      <c r="HYK1" s="26"/>
      <c r="HYL1" s="26"/>
      <c r="HYM1" s="26"/>
      <c r="HYN1" s="26"/>
      <c r="HYO1" s="26"/>
      <c r="HYP1" s="26"/>
      <c r="HYQ1" s="26"/>
      <c r="HYR1" s="26"/>
      <c r="HYS1" s="26"/>
      <c r="HYT1" s="26"/>
      <c r="HYU1" s="26"/>
      <c r="HYV1" s="26"/>
      <c r="HYW1" s="26"/>
      <c r="HYX1" s="26"/>
      <c r="HYY1" s="26"/>
      <c r="HYZ1" s="26"/>
      <c r="HZA1" s="26"/>
      <c r="HZB1" s="26"/>
      <c r="HZC1" s="26"/>
      <c r="HZD1" s="26"/>
      <c r="HZE1" s="26"/>
      <c r="HZF1" s="26"/>
      <c r="HZG1" s="26"/>
      <c r="HZH1" s="26"/>
      <c r="HZI1" s="26"/>
      <c r="HZJ1" s="26"/>
      <c r="HZK1" s="26"/>
      <c r="HZL1" s="26"/>
      <c r="HZM1" s="26"/>
      <c r="HZN1" s="26"/>
      <c r="HZO1" s="26"/>
      <c r="HZP1" s="26"/>
      <c r="HZQ1" s="26"/>
      <c r="HZR1" s="26"/>
      <c r="HZS1" s="26"/>
      <c r="HZT1" s="26"/>
      <c r="HZU1" s="26"/>
      <c r="HZV1" s="26"/>
      <c r="HZW1" s="26"/>
      <c r="HZX1" s="26"/>
      <c r="HZY1" s="26"/>
      <c r="HZZ1" s="26"/>
      <c r="IAA1" s="26"/>
      <c r="IAB1" s="26"/>
      <c r="IAC1" s="26"/>
      <c r="IAD1" s="26"/>
      <c r="IAE1" s="26"/>
      <c r="IAF1" s="26"/>
      <c r="IAG1" s="26"/>
      <c r="IAH1" s="26"/>
      <c r="IAI1" s="26"/>
      <c r="IAJ1" s="26"/>
      <c r="IAK1" s="26"/>
      <c r="IAL1" s="26"/>
      <c r="IAM1" s="26"/>
      <c r="IAN1" s="26"/>
      <c r="IAO1" s="26"/>
      <c r="IAP1" s="26"/>
      <c r="IAQ1" s="26"/>
      <c r="IAR1" s="26"/>
      <c r="IAS1" s="26"/>
      <c r="IAT1" s="26"/>
      <c r="IAU1" s="26"/>
      <c r="IAV1" s="26"/>
      <c r="IAW1" s="26"/>
      <c r="IAX1" s="26"/>
      <c r="IAY1" s="26"/>
      <c r="IAZ1" s="26"/>
      <c r="IBA1" s="26"/>
      <c r="IBB1" s="26"/>
      <c r="IBC1" s="26"/>
      <c r="IBD1" s="26"/>
      <c r="IBE1" s="26"/>
      <c r="IBF1" s="26"/>
      <c r="IBG1" s="26"/>
      <c r="IBH1" s="26"/>
      <c r="IBI1" s="26"/>
      <c r="IBJ1" s="26"/>
      <c r="IBK1" s="26"/>
      <c r="IBL1" s="26"/>
      <c r="IBM1" s="26"/>
      <c r="IBN1" s="26"/>
      <c r="IBO1" s="26"/>
      <c r="IBP1" s="26"/>
      <c r="IBQ1" s="26"/>
      <c r="IBR1" s="26"/>
      <c r="IBS1" s="26"/>
      <c r="IBT1" s="26"/>
      <c r="IBU1" s="26"/>
      <c r="IBV1" s="26"/>
      <c r="IBW1" s="26"/>
      <c r="IBX1" s="26"/>
      <c r="IBY1" s="26"/>
      <c r="IBZ1" s="26"/>
      <c r="ICA1" s="26"/>
      <c r="ICB1" s="26"/>
      <c r="ICC1" s="26"/>
      <c r="ICD1" s="26"/>
      <c r="ICE1" s="26"/>
      <c r="ICF1" s="26"/>
      <c r="ICG1" s="26"/>
      <c r="ICH1" s="26"/>
      <c r="ICI1" s="26"/>
      <c r="ICJ1" s="26"/>
      <c r="ICK1" s="26"/>
      <c r="ICL1" s="26"/>
      <c r="ICM1" s="26"/>
      <c r="ICN1" s="26"/>
      <c r="ICO1" s="26"/>
      <c r="ICP1" s="26"/>
      <c r="ICQ1" s="26"/>
      <c r="ICR1" s="26"/>
      <c r="ICS1" s="26"/>
      <c r="ICT1" s="26"/>
      <c r="ICU1" s="26"/>
      <c r="ICV1" s="26"/>
      <c r="ICW1" s="26"/>
      <c r="ICX1" s="26"/>
      <c r="ICY1" s="26"/>
      <c r="ICZ1" s="26"/>
      <c r="IDA1" s="26"/>
      <c r="IDB1" s="26"/>
      <c r="IDC1" s="26"/>
      <c r="IDD1" s="26"/>
      <c r="IDE1" s="26"/>
      <c r="IDF1" s="26"/>
      <c r="IDG1" s="26"/>
      <c r="IDH1" s="26"/>
      <c r="IDI1" s="26"/>
      <c r="IDJ1" s="26"/>
      <c r="IDK1" s="26"/>
      <c r="IDL1" s="26"/>
      <c r="IDM1" s="26"/>
      <c r="IDN1" s="26"/>
      <c r="IDO1" s="26"/>
      <c r="IDP1" s="26"/>
      <c r="IDQ1" s="26"/>
      <c r="IDR1" s="26"/>
      <c r="IDS1" s="26"/>
      <c r="IDT1" s="26"/>
      <c r="IDU1" s="26"/>
      <c r="IDV1" s="26"/>
      <c r="IDW1" s="26"/>
      <c r="IDX1" s="26"/>
      <c r="IDY1" s="26"/>
      <c r="IDZ1" s="26"/>
      <c r="IEA1" s="26"/>
      <c r="IEB1" s="26"/>
      <c r="IEC1" s="26"/>
      <c r="IED1" s="26"/>
      <c r="IEE1" s="26"/>
      <c r="IEF1" s="26"/>
      <c r="IEG1" s="26"/>
      <c r="IEH1" s="26"/>
      <c r="IEI1" s="26"/>
      <c r="IEJ1" s="26"/>
      <c r="IEK1" s="26"/>
      <c r="IEL1" s="26"/>
      <c r="IEM1" s="26"/>
      <c r="IEN1" s="26"/>
      <c r="IEO1" s="26"/>
      <c r="IEP1" s="26"/>
      <c r="IEQ1" s="26"/>
      <c r="IER1" s="26"/>
      <c r="IES1" s="26"/>
      <c r="IET1" s="26"/>
      <c r="IEU1" s="26"/>
      <c r="IEV1" s="26"/>
      <c r="IEW1" s="26"/>
      <c r="IEX1" s="26"/>
      <c r="IEY1" s="26"/>
      <c r="IEZ1" s="26"/>
      <c r="IFA1" s="26"/>
      <c r="IFB1" s="26"/>
      <c r="IFC1" s="26"/>
      <c r="IFD1" s="26"/>
      <c r="IFE1" s="26"/>
      <c r="IFF1" s="26"/>
      <c r="IFG1" s="26"/>
      <c r="IFH1" s="26"/>
      <c r="IFI1" s="26"/>
      <c r="IFJ1" s="26"/>
      <c r="IFK1" s="26"/>
      <c r="IFL1" s="26"/>
      <c r="IFM1" s="26"/>
      <c r="IFN1" s="26"/>
      <c r="IFO1" s="26"/>
      <c r="IFP1" s="26"/>
      <c r="IFQ1" s="26"/>
      <c r="IFR1" s="26"/>
      <c r="IFS1" s="26"/>
      <c r="IFT1" s="26"/>
      <c r="IFU1" s="26"/>
      <c r="IFV1" s="26"/>
      <c r="IFW1" s="26"/>
      <c r="IFX1" s="26"/>
      <c r="IFY1" s="26"/>
      <c r="IFZ1" s="26"/>
      <c r="IGA1" s="26"/>
      <c r="IGB1" s="26"/>
      <c r="IGC1" s="26"/>
      <c r="IGD1" s="26"/>
      <c r="IGE1" s="26"/>
      <c r="IGF1" s="26"/>
      <c r="IGG1" s="26"/>
      <c r="IGH1" s="26"/>
      <c r="IGI1" s="26"/>
      <c r="IGJ1" s="26"/>
      <c r="IGK1" s="26"/>
      <c r="IGL1" s="26"/>
      <c r="IGM1" s="26"/>
      <c r="IGN1" s="26"/>
      <c r="IGO1" s="26"/>
      <c r="IGP1" s="26"/>
      <c r="IGQ1" s="26"/>
      <c r="IGR1" s="26"/>
      <c r="IGS1" s="26"/>
      <c r="IGT1" s="26"/>
      <c r="IGU1" s="26"/>
      <c r="IGV1" s="26"/>
      <c r="IGW1" s="26"/>
      <c r="IGX1" s="26"/>
      <c r="IGY1" s="26"/>
      <c r="IGZ1" s="26"/>
      <c r="IHA1" s="26"/>
      <c r="IHB1" s="26"/>
      <c r="IHC1" s="26"/>
      <c r="IHD1" s="26"/>
      <c r="IHE1" s="26"/>
      <c r="IHF1" s="26"/>
      <c r="IHG1" s="26"/>
      <c r="IHH1" s="26"/>
      <c r="IHI1" s="26"/>
      <c r="IHJ1" s="26"/>
      <c r="IHK1" s="26"/>
      <c r="IHL1" s="26"/>
      <c r="IHM1" s="26"/>
      <c r="IHN1" s="26"/>
      <c r="IHO1" s="26"/>
      <c r="IHP1" s="26"/>
      <c r="IHQ1" s="26"/>
      <c r="IHR1" s="26"/>
      <c r="IHS1" s="26"/>
      <c r="IHT1" s="26"/>
      <c r="IHU1" s="26"/>
      <c r="IHV1" s="26"/>
      <c r="IHW1" s="26"/>
      <c r="IHX1" s="26"/>
      <c r="IHY1" s="26"/>
      <c r="IHZ1" s="26"/>
      <c r="IIA1" s="26"/>
      <c r="IIB1" s="26"/>
      <c r="IIC1" s="26"/>
      <c r="IID1" s="26"/>
      <c r="IIE1" s="26"/>
      <c r="IIF1" s="26"/>
      <c r="IIG1" s="26"/>
      <c r="IIH1" s="26"/>
      <c r="III1" s="26"/>
      <c r="IIJ1" s="26"/>
      <c r="IIK1" s="26"/>
      <c r="IIL1" s="26"/>
      <c r="IIM1" s="26"/>
      <c r="IIN1" s="26"/>
      <c r="IIO1" s="26"/>
      <c r="IIP1" s="26"/>
      <c r="IIQ1" s="26"/>
      <c r="IIR1" s="26"/>
      <c r="IIS1" s="26"/>
      <c r="IIT1" s="26"/>
      <c r="IIU1" s="26"/>
      <c r="IIV1" s="26"/>
      <c r="IIW1" s="26"/>
      <c r="IIX1" s="26"/>
      <c r="IIY1" s="26"/>
      <c r="IIZ1" s="26"/>
      <c r="IJA1" s="26"/>
      <c r="IJB1" s="26"/>
      <c r="IJC1" s="26"/>
      <c r="IJD1" s="26"/>
      <c r="IJE1" s="26"/>
      <c r="IJF1" s="26"/>
      <c r="IJG1" s="26"/>
      <c r="IJH1" s="26"/>
      <c r="IJI1" s="26"/>
      <c r="IJJ1" s="26"/>
      <c r="IJK1" s="26"/>
      <c r="IJL1" s="26"/>
      <c r="IJM1" s="26"/>
      <c r="IJN1" s="26"/>
      <c r="IJO1" s="26"/>
      <c r="IJP1" s="26"/>
      <c r="IJQ1" s="26"/>
      <c r="IJR1" s="26"/>
      <c r="IJS1" s="26"/>
      <c r="IJT1" s="26"/>
      <c r="IJU1" s="26"/>
      <c r="IJV1" s="26"/>
      <c r="IJW1" s="26"/>
      <c r="IJX1" s="26"/>
      <c r="IJY1" s="26"/>
      <c r="IJZ1" s="26"/>
      <c r="IKA1" s="26"/>
      <c r="IKB1" s="26"/>
      <c r="IKC1" s="26"/>
      <c r="IKD1" s="26"/>
      <c r="IKE1" s="26"/>
      <c r="IKF1" s="26"/>
      <c r="IKG1" s="26"/>
      <c r="IKH1" s="26"/>
      <c r="IKI1" s="26"/>
      <c r="IKJ1" s="26"/>
      <c r="IKK1" s="26"/>
      <c r="IKL1" s="26"/>
      <c r="IKM1" s="26"/>
      <c r="IKN1" s="26"/>
      <c r="IKO1" s="26"/>
      <c r="IKP1" s="26"/>
      <c r="IKQ1" s="26"/>
      <c r="IKR1" s="26"/>
      <c r="IKS1" s="26"/>
      <c r="IKT1" s="26"/>
      <c r="IKU1" s="26"/>
      <c r="IKV1" s="26"/>
      <c r="IKW1" s="26"/>
      <c r="IKX1" s="26"/>
      <c r="IKY1" s="26"/>
      <c r="IKZ1" s="26"/>
      <c r="ILA1" s="26"/>
      <c r="ILB1" s="26"/>
      <c r="ILC1" s="26"/>
      <c r="ILD1" s="26"/>
      <c r="ILE1" s="26"/>
      <c r="ILF1" s="26"/>
      <c r="ILG1" s="26"/>
      <c r="ILH1" s="26"/>
      <c r="ILI1" s="26"/>
      <c r="ILJ1" s="26"/>
      <c r="ILK1" s="26"/>
      <c r="ILL1" s="26"/>
      <c r="ILM1" s="26"/>
      <c r="ILN1" s="26"/>
      <c r="ILO1" s="26"/>
      <c r="ILP1" s="26"/>
      <c r="ILQ1" s="26"/>
      <c r="ILR1" s="26"/>
      <c r="ILS1" s="26"/>
      <c r="ILT1" s="26"/>
      <c r="ILU1" s="26"/>
      <c r="ILV1" s="26"/>
      <c r="ILW1" s="26"/>
      <c r="ILX1" s="26"/>
      <c r="ILY1" s="26"/>
      <c r="ILZ1" s="26"/>
      <c r="IMA1" s="26"/>
      <c r="IMB1" s="26"/>
      <c r="IMC1" s="26"/>
      <c r="IMD1" s="26"/>
      <c r="IME1" s="26"/>
      <c r="IMF1" s="26"/>
      <c r="IMG1" s="26"/>
      <c r="IMH1" s="26"/>
      <c r="IMI1" s="26"/>
      <c r="IMJ1" s="26"/>
      <c r="IMK1" s="26"/>
      <c r="IML1" s="26"/>
      <c r="IMM1" s="26"/>
      <c r="IMN1" s="26"/>
      <c r="IMO1" s="26"/>
      <c r="IMP1" s="26"/>
      <c r="IMQ1" s="26"/>
      <c r="IMR1" s="26"/>
      <c r="IMS1" s="26"/>
      <c r="IMT1" s="26"/>
      <c r="IMU1" s="26"/>
      <c r="IMV1" s="26"/>
      <c r="IMW1" s="26"/>
      <c r="IMX1" s="26"/>
      <c r="IMY1" s="26"/>
      <c r="IMZ1" s="26"/>
      <c r="INA1" s="26"/>
      <c r="INB1" s="26"/>
      <c r="INC1" s="26"/>
      <c r="IND1" s="26"/>
      <c r="INE1" s="26"/>
      <c r="INF1" s="26"/>
      <c r="ING1" s="26"/>
      <c r="INH1" s="26"/>
      <c r="INI1" s="26"/>
      <c r="INJ1" s="26"/>
      <c r="INK1" s="26"/>
      <c r="INL1" s="26"/>
      <c r="INM1" s="26"/>
      <c r="INN1" s="26"/>
      <c r="INO1" s="26"/>
      <c r="INP1" s="26"/>
      <c r="INQ1" s="26"/>
      <c r="INR1" s="26"/>
      <c r="INS1" s="26"/>
      <c r="INT1" s="26"/>
      <c r="INU1" s="26"/>
      <c r="INV1" s="26"/>
      <c r="INW1" s="26"/>
      <c r="INX1" s="26"/>
      <c r="INY1" s="26"/>
      <c r="INZ1" s="26"/>
      <c r="IOA1" s="26"/>
      <c r="IOB1" s="26"/>
      <c r="IOC1" s="26"/>
      <c r="IOD1" s="26"/>
      <c r="IOE1" s="26"/>
      <c r="IOF1" s="26"/>
      <c r="IOG1" s="26"/>
      <c r="IOH1" s="26"/>
      <c r="IOI1" s="26"/>
      <c r="IOJ1" s="26"/>
      <c r="IOK1" s="26"/>
      <c r="IOL1" s="26"/>
      <c r="IOM1" s="26"/>
      <c r="ION1" s="26"/>
      <c r="IOO1" s="26"/>
      <c r="IOP1" s="26"/>
      <c r="IOQ1" s="26"/>
      <c r="IOR1" s="26"/>
      <c r="IOS1" s="26"/>
      <c r="IOT1" s="26"/>
      <c r="IOU1" s="26"/>
      <c r="IOV1" s="26"/>
      <c r="IOW1" s="26"/>
      <c r="IOX1" s="26"/>
      <c r="IOY1" s="26"/>
      <c r="IOZ1" s="26"/>
      <c r="IPA1" s="26"/>
      <c r="IPB1" s="26"/>
      <c r="IPC1" s="26"/>
      <c r="IPD1" s="26"/>
      <c r="IPE1" s="26"/>
      <c r="IPF1" s="26"/>
      <c r="IPG1" s="26"/>
      <c r="IPH1" s="26"/>
      <c r="IPI1" s="26"/>
      <c r="IPJ1" s="26"/>
      <c r="IPK1" s="26"/>
      <c r="IPL1" s="26"/>
      <c r="IPM1" s="26"/>
      <c r="IPN1" s="26"/>
      <c r="IPO1" s="26"/>
      <c r="IPP1" s="26"/>
      <c r="IPQ1" s="26"/>
      <c r="IPR1" s="26"/>
      <c r="IPS1" s="26"/>
      <c r="IPT1" s="26"/>
      <c r="IPU1" s="26"/>
      <c r="IPV1" s="26"/>
      <c r="IPW1" s="26"/>
      <c r="IPX1" s="26"/>
      <c r="IPY1" s="26"/>
      <c r="IPZ1" s="26"/>
      <c r="IQA1" s="26"/>
      <c r="IQB1" s="26"/>
      <c r="IQC1" s="26"/>
      <c r="IQD1" s="26"/>
      <c r="IQE1" s="26"/>
      <c r="IQF1" s="26"/>
      <c r="IQG1" s="26"/>
      <c r="IQH1" s="26"/>
      <c r="IQI1" s="26"/>
      <c r="IQJ1" s="26"/>
      <c r="IQK1" s="26"/>
      <c r="IQL1" s="26"/>
      <c r="IQM1" s="26"/>
      <c r="IQN1" s="26"/>
      <c r="IQO1" s="26"/>
      <c r="IQP1" s="26"/>
      <c r="IQQ1" s="26"/>
      <c r="IQR1" s="26"/>
      <c r="IQS1" s="26"/>
      <c r="IQT1" s="26"/>
      <c r="IQU1" s="26"/>
      <c r="IQV1" s="26"/>
      <c r="IQW1" s="26"/>
      <c r="IQX1" s="26"/>
      <c r="IQY1" s="26"/>
      <c r="IQZ1" s="26"/>
      <c r="IRA1" s="26"/>
      <c r="IRB1" s="26"/>
      <c r="IRC1" s="26"/>
      <c r="IRD1" s="26"/>
      <c r="IRE1" s="26"/>
      <c r="IRF1" s="26"/>
      <c r="IRG1" s="26"/>
      <c r="IRH1" s="26"/>
      <c r="IRI1" s="26"/>
      <c r="IRJ1" s="26"/>
      <c r="IRK1" s="26"/>
      <c r="IRL1" s="26"/>
      <c r="IRM1" s="26"/>
      <c r="IRN1" s="26"/>
      <c r="IRO1" s="26"/>
      <c r="IRP1" s="26"/>
      <c r="IRQ1" s="26"/>
      <c r="IRR1" s="26"/>
      <c r="IRS1" s="26"/>
      <c r="IRT1" s="26"/>
      <c r="IRU1" s="26"/>
      <c r="IRV1" s="26"/>
      <c r="IRW1" s="26"/>
      <c r="IRX1" s="26"/>
      <c r="IRY1" s="26"/>
      <c r="IRZ1" s="26"/>
      <c r="ISA1" s="26"/>
      <c r="ISB1" s="26"/>
      <c r="ISC1" s="26"/>
      <c r="ISD1" s="26"/>
      <c r="ISE1" s="26"/>
      <c r="ISF1" s="26"/>
      <c r="ISG1" s="26"/>
      <c r="ISH1" s="26"/>
      <c r="ISI1" s="26"/>
      <c r="ISJ1" s="26"/>
      <c r="ISK1" s="26"/>
      <c r="ISL1" s="26"/>
      <c r="ISM1" s="26"/>
      <c r="ISN1" s="26"/>
      <c r="ISO1" s="26"/>
      <c r="ISP1" s="26"/>
      <c r="ISQ1" s="26"/>
      <c r="ISR1" s="26"/>
      <c r="ISS1" s="26"/>
      <c r="IST1" s="26"/>
      <c r="ISU1" s="26"/>
      <c r="ISV1" s="26"/>
      <c r="ISW1" s="26"/>
      <c r="ISX1" s="26"/>
      <c r="ISY1" s="26"/>
      <c r="ISZ1" s="26"/>
      <c r="ITA1" s="26"/>
      <c r="ITB1" s="26"/>
      <c r="ITC1" s="26"/>
      <c r="ITD1" s="26"/>
      <c r="ITE1" s="26"/>
      <c r="ITF1" s="26"/>
      <c r="ITG1" s="26"/>
      <c r="ITH1" s="26"/>
      <c r="ITI1" s="26"/>
      <c r="ITJ1" s="26"/>
      <c r="ITK1" s="26"/>
      <c r="ITL1" s="26"/>
      <c r="ITM1" s="26"/>
      <c r="ITN1" s="26"/>
      <c r="ITO1" s="26"/>
      <c r="ITP1" s="26"/>
      <c r="ITQ1" s="26"/>
      <c r="ITR1" s="26"/>
      <c r="ITS1" s="26"/>
      <c r="ITT1" s="26"/>
      <c r="ITU1" s="26"/>
      <c r="ITV1" s="26"/>
      <c r="ITW1" s="26"/>
      <c r="ITX1" s="26"/>
      <c r="ITY1" s="26"/>
      <c r="ITZ1" s="26"/>
      <c r="IUA1" s="26"/>
      <c r="IUB1" s="26"/>
      <c r="IUC1" s="26"/>
      <c r="IUD1" s="26"/>
      <c r="IUE1" s="26"/>
      <c r="IUF1" s="26"/>
      <c r="IUG1" s="26"/>
      <c r="IUH1" s="26"/>
      <c r="IUI1" s="26"/>
      <c r="IUJ1" s="26"/>
      <c r="IUK1" s="26"/>
      <c r="IUL1" s="26"/>
      <c r="IUM1" s="26"/>
      <c r="IUN1" s="26"/>
      <c r="IUO1" s="26"/>
      <c r="IUP1" s="26"/>
      <c r="IUQ1" s="26"/>
      <c r="IUR1" s="26"/>
      <c r="IUS1" s="26"/>
      <c r="IUT1" s="26"/>
      <c r="IUU1" s="26"/>
      <c r="IUV1" s="26"/>
      <c r="IUW1" s="26"/>
      <c r="IUX1" s="26"/>
      <c r="IUY1" s="26"/>
      <c r="IUZ1" s="26"/>
      <c r="IVA1" s="26"/>
      <c r="IVB1" s="26"/>
      <c r="IVC1" s="26"/>
      <c r="IVD1" s="26"/>
      <c r="IVE1" s="26"/>
      <c r="IVF1" s="26"/>
      <c r="IVG1" s="26"/>
      <c r="IVH1" s="26"/>
      <c r="IVI1" s="26"/>
      <c r="IVJ1" s="26"/>
      <c r="IVK1" s="26"/>
      <c r="IVL1" s="26"/>
      <c r="IVM1" s="26"/>
      <c r="IVN1" s="26"/>
      <c r="IVO1" s="26"/>
      <c r="IVP1" s="26"/>
      <c r="IVQ1" s="26"/>
      <c r="IVR1" s="26"/>
      <c r="IVS1" s="26"/>
      <c r="IVT1" s="26"/>
      <c r="IVU1" s="26"/>
      <c r="IVV1" s="26"/>
      <c r="IVW1" s="26"/>
      <c r="IVX1" s="26"/>
      <c r="IVY1" s="26"/>
      <c r="IVZ1" s="26"/>
      <c r="IWA1" s="26"/>
      <c r="IWB1" s="26"/>
      <c r="IWC1" s="26"/>
      <c r="IWD1" s="26"/>
      <c r="IWE1" s="26"/>
      <c r="IWF1" s="26"/>
      <c r="IWG1" s="26"/>
      <c r="IWH1" s="26"/>
      <c r="IWI1" s="26"/>
      <c r="IWJ1" s="26"/>
      <c r="IWK1" s="26"/>
      <c r="IWL1" s="26"/>
      <c r="IWM1" s="26"/>
      <c r="IWN1" s="26"/>
      <c r="IWO1" s="26"/>
      <c r="IWP1" s="26"/>
      <c r="IWQ1" s="26"/>
      <c r="IWR1" s="26"/>
      <c r="IWS1" s="26"/>
      <c r="IWT1" s="26"/>
      <c r="IWU1" s="26"/>
      <c r="IWV1" s="26"/>
      <c r="IWW1" s="26"/>
      <c r="IWX1" s="26"/>
      <c r="IWY1" s="26"/>
      <c r="IWZ1" s="26"/>
      <c r="IXA1" s="26"/>
      <c r="IXB1" s="26"/>
      <c r="IXC1" s="26"/>
      <c r="IXD1" s="26"/>
      <c r="IXE1" s="26"/>
      <c r="IXF1" s="26"/>
      <c r="IXG1" s="26"/>
      <c r="IXH1" s="26"/>
      <c r="IXI1" s="26"/>
      <c r="IXJ1" s="26"/>
      <c r="IXK1" s="26"/>
      <c r="IXL1" s="26"/>
      <c r="IXM1" s="26"/>
      <c r="IXN1" s="26"/>
      <c r="IXO1" s="26"/>
      <c r="IXP1" s="26"/>
      <c r="IXQ1" s="26"/>
      <c r="IXR1" s="26"/>
      <c r="IXS1" s="26"/>
      <c r="IXT1" s="26"/>
      <c r="IXU1" s="26"/>
      <c r="IXV1" s="26"/>
      <c r="IXW1" s="26"/>
      <c r="IXX1" s="26"/>
      <c r="IXY1" s="26"/>
      <c r="IXZ1" s="26"/>
      <c r="IYA1" s="26"/>
      <c r="IYB1" s="26"/>
      <c r="IYC1" s="26"/>
      <c r="IYD1" s="26"/>
      <c r="IYE1" s="26"/>
      <c r="IYF1" s="26"/>
      <c r="IYG1" s="26"/>
      <c r="IYH1" s="26"/>
      <c r="IYI1" s="26"/>
      <c r="IYJ1" s="26"/>
      <c r="IYK1" s="26"/>
      <c r="IYL1" s="26"/>
      <c r="IYM1" s="26"/>
      <c r="IYN1" s="26"/>
      <c r="IYO1" s="26"/>
      <c r="IYP1" s="26"/>
      <c r="IYQ1" s="26"/>
      <c r="IYR1" s="26"/>
      <c r="IYS1" s="26"/>
      <c r="IYT1" s="26"/>
      <c r="IYU1" s="26"/>
      <c r="IYV1" s="26"/>
      <c r="IYW1" s="26"/>
      <c r="IYX1" s="26"/>
      <c r="IYY1" s="26"/>
      <c r="IYZ1" s="26"/>
      <c r="IZA1" s="26"/>
      <c r="IZB1" s="26"/>
      <c r="IZC1" s="26"/>
      <c r="IZD1" s="26"/>
      <c r="IZE1" s="26"/>
      <c r="IZF1" s="26"/>
      <c r="IZG1" s="26"/>
      <c r="IZH1" s="26"/>
      <c r="IZI1" s="26"/>
      <c r="IZJ1" s="26"/>
      <c r="IZK1" s="26"/>
      <c r="IZL1" s="26"/>
      <c r="IZM1" s="26"/>
      <c r="IZN1" s="26"/>
      <c r="IZO1" s="26"/>
      <c r="IZP1" s="26"/>
      <c r="IZQ1" s="26"/>
      <c r="IZR1" s="26"/>
      <c r="IZS1" s="26"/>
      <c r="IZT1" s="26"/>
      <c r="IZU1" s="26"/>
      <c r="IZV1" s="26"/>
      <c r="IZW1" s="26"/>
      <c r="IZX1" s="26"/>
      <c r="IZY1" s="26"/>
      <c r="IZZ1" s="26"/>
      <c r="JAA1" s="26"/>
      <c r="JAB1" s="26"/>
      <c r="JAC1" s="26"/>
      <c r="JAD1" s="26"/>
      <c r="JAE1" s="26"/>
      <c r="JAF1" s="26"/>
      <c r="JAG1" s="26"/>
      <c r="JAH1" s="26"/>
      <c r="JAI1" s="26"/>
      <c r="JAJ1" s="26"/>
      <c r="JAK1" s="26"/>
      <c r="JAL1" s="26"/>
      <c r="JAM1" s="26"/>
      <c r="JAN1" s="26"/>
      <c r="JAO1" s="26"/>
      <c r="JAP1" s="26"/>
      <c r="JAQ1" s="26"/>
      <c r="JAR1" s="26"/>
      <c r="JAS1" s="26"/>
      <c r="JAT1" s="26"/>
      <c r="JAU1" s="26"/>
      <c r="JAV1" s="26"/>
      <c r="JAW1" s="26"/>
      <c r="JAX1" s="26"/>
      <c r="JAY1" s="26"/>
      <c r="JAZ1" s="26"/>
      <c r="JBA1" s="26"/>
      <c r="JBB1" s="26"/>
      <c r="JBC1" s="26"/>
      <c r="JBD1" s="26"/>
      <c r="JBE1" s="26"/>
      <c r="JBF1" s="26"/>
      <c r="JBG1" s="26"/>
      <c r="JBH1" s="26"/>
      <c r="JBI1" s="26"/>
      <c r="JBJ1" s="26"/>
      <c r="JBK1" s="26"/>
      <c r="JBL1" s="26"/>
      <c r="JBM1" s="26"/>
      <c r="JBN1" s="26"/>
      <c r="JBO1" s="26"/>
      <c r="JBP1" s="26"/>
      <c r="JBQ1" s="26"/>
      <c r="JBR1" s="26"/>
      <c r="JBS1" s="26"/>
      <c r="JBT1" s="26"/>
      <c r="JBU1" s="26"/>
      <c r="JBV1" s="26"/>
      <c r="JBW1" s="26"/>
      <c r="JBX1" s="26"/>
      <c r="JBY1" s="26"/>
      <c r="JBZ1" s="26"/>
      <c r="JCA1" s="26"/>
      <c r="JCB1" s="26"/>
      <c r="JCC1" s="26"/>
      <c r="JCD1" s="26"/>
      <c r="JCE1" s="26"/>
      <c r="JCF1" s="26"/>
      <c r="JCG1" s="26"/>
      <c r="JCH1" s="26"/>
      <c r="JCI1" s="26"/>
      <c r="JCJ1" s="26"/>
      <c r="JCK1" s="26"/>
      <c r="JCL1" s="26"/>
      <c r="JCM1" s="26"/>
      <c r="JCN1" s="26"/>
      <c r="JCO1" s="26"/>
      <c r="JCP1" s="26"/>
      <c r="JCQ1" s="26"/>
      <c r="JCR1" s="26"/>
      <c r="JCS1" s="26"/>
      <c r="JCT1" s="26"/>
      <c r="JCU1" s="26"/>
      <c r="JCV1" s="26"/>
      <c r="JCW1" s="26"/>
      <c r="JCX1" s="26"/>
      <c r="JCY1" s="26"/>
      <c r="JCZ1" s="26"/>
      <c r="JDA1" s="26"/>
      <c r="JDB1" s="26"/>
      <c r="JDC1" s="26"/>
      <c r="JDD1" s="26"/>
      <c r="JDE1" s="26"/>
      <c r="JDF1" s="26"/>
      <c r="JDG1" s="26"/>
      <c r="JDH1" s="26"/>
      <c r="JDI1" s="26"/>
      <c r="JDJ1" s="26"/>
      <c r="JDK1" s="26"/>
      <c r="JDL1" s="26"/>
      <c r="JDM1" s="26"/>
      <c r="JDN1" s="26"/>
      <c r="JDO1" s="26"/>
      <c r="JDP1" s="26"/>
      <c r="JDQ1" s="26"/>
      <c r="JDR1" s="26"/>
      <c r="JDS1" s="26"/>
      <c r="JDT1" s="26"/>
      <c r="JDU1" s="26"/>
      <c r="JDV1" s="26"/>
      <c r="JDW1" s="26"/>
      <c r="JDX1" s="26"/>
      <c r="JDY1" s="26"/>
      <c r="JDZ1" s="26"/>
      <c r="JEA1" s="26"/>
      <c r="JEB1" s="26"/>
      <c r="JEC1" s="26"/>
      <c r="JED1" s="26"/>
      <c r="JEE1" s="26"/>
      <c r="JEF1" s="26"/>
      <c r="JEG1" s="26"/>
      <c r="JEH1" s="26"/>
      <c r="JEI1" s="26"/>
      <c r="JEJ1" s="26"/>
      <c r="JEK1" s="26"/>
      <c r="JEL1" s="26"/>
      <c r="JEM1" s="26"/>
      <c r="JEN1" s="26"/>
      <c r="JEO1" s="26"/>
      <c r="JEP1" s="26"/>
      <c r="JEQ1" s="26"/>
      <c r="JER1" s="26"/>
      <c r="JES1" s="26"/>
      <c r="JET1" s="26"/>
      <c r="JEU1" s="26"/>
      <c r="JEV1" s="26"/>
      <c r="JEW1" s="26"/>
      <c r="JEX1" s="26"/>
      <c r="JEY1" s="26"/>
      <c r="JEZ1" s="26"/>
      <c r="JFA1" s="26"/>
      <c r="JFB1" s="26"/>
      <c r="JFC1" s="26"/>
      <c r="JFD1" s="26"/>
      <c r="JFE1" s="26"/>
      <c r="JFF1" s="26"/>
      <c r="JFG1" s="26"/>
      <c r="JFH1" s="26"/>
      <c r="JFI1" s="26"/>
      <c r="JFJ1" s="26"/>
      <c r="JFK1" s="26"/>
      <c r="JFL1" s="26"/>
      <c r="JFM1" s="26"/>
      <c r="JFN1" s="26"/>
      <c r="JFO1" s="26"/>
      <c r="JFP1" s="26"/>
      <c r="JFQ1" s="26"/>
      <c r="JFR1" s="26"/>
      <c r="JFS1" s="26"/>
      <c r="JFT1" s="26"/>
      <c r="JFU1" s="26"/>
      <c r="JFV1" s="26"/>
      <c r="JFW1" s="26"/>
      <c r="JFX1" s="26"/>
      <c r="JFY1" s="26"/>
      <c r="JFZ1" s="26"/>
      <c r="JGA1" s="26"/>
      <c r="JGB1" s="26"/>
      <c r="JGC1" s="26"/>
      <c r="JGD1" s="26"/>
      <c r="JGE1" s="26"/>
      <c r="JGF1" s="26"/>
      <c r="JGG1" s="26"/>
      <c r="JGH1" s="26"/>
      <c r="JGI1" s="26"/>
      <c r="JGJ1" s="26"/>
      <c r="JGK1" s="26"/>
      <c r="JGL1" s="26"/>
      <c r="JGM1" s="26"/>
      <c r="JGN1" s="26"/>
      <c r="JGO1" s="26"/>
      <c r="JGP1" s="26"/>
      <c r="JGQ1" s="26"/>
      <c r="JGR1" s="26"/>
      <c r="JGS1" s="26"/>
      <c r="JGT1" s="26"/>
      <c r="JGU1" s="26"/>
      <c r="JGV1" s="26"/>
      <c r="JGW1" s="26"/>
      <c r="JGX1" s="26"/>
      <c r="JGY1" s="26"/>
      <c r="JGZ1" s="26"/>
      <c r="JHA1" s="26"/>
      <c r="JHB1" s="26"/>
      <c r="JHC1" s="26"/>
      <c r="JHD1" s="26"/>
      <c r="JHE1" s="26"/>
      <c r="JHF1" s="26"/>
      <c r="JHG1" s="26"/>
      <c r="JHH1" s="26"/>
      <c r="JHI1" s="26"/>
      <c r="JHJ1" s="26"/>
      <c r="JHK1" s="26"/>
      <c r="JHL1" s="26"/>
      <c r="JHM1" s="26"/>
      <c r="JHN1" s="26"/>
      <c r="JHO1" s="26"/>
      <c r="JHP1" s="26"/>
      <c r="JHQ1" s="26"/>
      <c r="JHR1" s="26"/>
      <c r="JHS1" s="26"/>
      <c r="JHT1" s="26"/>
      <c r="JHU1" s="26"/>
      <c r="JHV1" s="26"/>
      <c r="JHW1" s="26"/>
      <c r="JHX1" s="26"/>
      <c r="JHY1" s="26"/>
      <c r="JHZ1" s="26"/>
      <c r="JIA1" s="26"/>
      <c r="JIB1" s="26"/>
      <c r="JIC1" s="26"/>
      <c r="JID1" s="26"/>
      <c r="JIE1" s="26"/>
      <c r="JIF1" s="26"/>
      <c r="JIG1" s="26"/>
      <c r="JIH1" s="26"/>
      <c r="JII1" s="26"/>
      <c r="JIJ1" s="26"/>
      <c r="JIK1" s="26"/>
      <c r="JIL1" s="26"/>
      <c r="JIM1" s="26"/>
      <c r="JIN1" s="26"/>
      <c r="JIO1" s="26"/>
      <c r="JIP1" s="26"/>
      <c r="JIQ1" s="26"/>
      <c r="JIR1" s="26"/>
      <c r="JIS1" s="26"/>
      <c r="JIT1" s="26"/>
      <c r="JIU1" s="26"/>
      <c r="JIV1" s="26"/>
      <c r="JIW1" s="26"/>
      <c r="JIX1" s="26"/>
      <c r="JIY1" s="26"/>
      <c r="JIZ1" s="26"/>
      <c r="JJA1" s="26"/>
      <c r="JJB1" s="26"/>
      <c r="JJC1" s="26"/>
      <c r="JJD1" s="26"/>
      <c r="JJE1" s="26"/>
      <c r="JJF1" s="26"/>
      <c r="JJG1" s="26"/>
      <c r="JJH1" s="26"/>
      <c r="JJI1" s="26"/>
      <c r="JJJ1" s="26"/>
      <c r="JJK1" s="26"/>
      <c r="JJL1" s="26"/>
      <c r="JJM1" s="26"/>
      <c r="JJN1" s="26"/>
      <c r="JJO1" s="26"/>
      <c r="JJP1" s="26"/>
      <c r="JJQ1" s="26"/>
      <c r="JJR1" s="26"/>
      <c r="JJS1" s="26"/>
      <c r="JJT1" s="26"/>
      <c r="JJU1" s="26"/>
      <c r="JJV1" s="26"/>
      <c r="JJW1" s="26"/>
      <c r="JJX1" s="26"/>
      <c r="JJY1" s="26"/>
      <c r="JJZ1" s="26"/>
      <c r="JKA1" s="26"/>
      <c r="JKB1" s="26"/>
      <c r="JKC1" s="26"/>
      <c r="JKD1" s="26"/>
      <c r="JKE1" s="26"/>
      <c r="JKF1" s="26"/>
      <c r="JKG1" s="26"/>
      <c r="JKH1" s="26"/>
      <c r="JKI1" s="26"/>
      <c r="JKJ1" s="26"/>
      <c r="JKK1" s="26"/>
      <c r="JKL1" s="26"/>
      <c r="JKM1" s="26"/>
      <c r="JKN1" s="26"/>
      <c r="JKO1" s="26"/>
      <c r="JKP1" s="26"/>
      <c r="JKQ1" s="26"/>
      <c r="JKR1" s="26"/>
      <c r="JKS1" s="26"/>
      <c r="JKT1" s="26"/>
      <c r="JKU1" s="26"/>
      <c r="JKV1" s="26"/>
      <c r="JKW1" s="26"/>
      <c r="JKX1" s="26"/>
      <c r="JKY1" s="26"/>
      <c r="JKZ1" s="26"/>
      <c r="JLA1" s="26"/>
      <c r="JLB1" s="26"/>
      <c r="JLC1" s="26"/>
      <c r="JLD1" s="26"/>
      <c r="JLE1" s="26"/>
      <c r="JLF1" s="26"/>
      <c r="JLG1" s="26"/>
      <c r="JLH1" s="26"/>
      <c r="JLI1" s="26"/>
      <c r="JLJ1" s="26"/>
      <c r="JLK1" s="26"/>
      <c r="JLL1" s="26"/>
      <c r="JLM1" s="26"/>
      <c r="JLN1" s="26"/>
      <c r="JLO1" s="26"/>
      <c r="JLP1" s="26"/>
      <c r="JLQ1" s="26"/>
      <c r="JLR1" s="26"/>
      <c r="JLS1" s="26"/>
      <c r="JLT1" s="26"/>
      <c r="JLU1" s="26"/>
      <c r="JLV1" s="26"/>
      <c r="JLW1" s="26"/>
      <c r="JLX1" s="26"/>
      <c r="JLY1" s="26"/>
      <c r="JLZ1" s="26"/>
      <c r="JMA1" s="26"/>
      <c r="JMB1" s="26"/>
      <c r="JMC1" s="26"/>
      <c r="JMD1" s="26"/>
      <c r="JME1" s="26"/>
      <c r="JMF1" s="26"/>
      <c r="JMG1" s="26"/>
      <c r="JMH1" s="26"/>
      <c r="JMI1" s="26"/>
      <c r="JMJ1" s="26"/>
      <c r="JMK1" s="26"/>
      <c r="JML1" s="26"/>
      <c r="JMM1" s="26"/>
      <c r="JMN1" s="26"/>
      <c r="JMO1" s="26"/>
      <c r="JMP1" s="26"/>
      <c r="JMQ1" s="26"/>
      <c r="JMR1" s="26"/>
      <c r="JMS1" s="26"/>
      <c r="JMT1" s="26"/>
      <c r="JMU1" s="26"/>
      <c r="JMV1" s="26"/>
      <c r="JMW1" s="26"/>
      <c r="JMX1" s="26"/>
      <c r="JMY1" s="26"/>
      <c r="JMZ1" s="26"/>
      <c r="JNA1" s="26"/>
      <c r="JNB1" s="26"/>
      <c r="JNC1" s="26"/>
      <c r="JND1" s="26"/>
      <c r="JNE1" s="26"/>
      <c r="JNF1" s="26"/>
      <c r="JNG1" s="26"/>
      <c r="JNH1" s="26"/>
      <c r="JNI1" s="26"/>
      <c r="JNJ1" s="26"/>
      <c r="JNK1" s="26"/>
      <c r="JNL1" s="26"/>
      <c r="JNM1" s="26"/>
      <c r="JNN1" s="26"/>
      <c r="JNO1" s="26"/>
      <c r="JNP1" s="26"/>
      <c r="JNQ1" s="26"/>
      <c r="JNR1" s="26"/>
      <c r="JNS1" s="26"/>
      <c r="JNT1" s="26"/>
      <c r="JNU1" s="26"/>
      <c r="JNV1" s="26"/>
      <c r="JNW1" s="26"/>
      <c r="JNX1" s="26"/>
      <c r="JNY1" s="26"/>
      <c r="JNZ1" s="26"/>
      <c r="JOA1" s="26"/>
      <c r="JOB1" s="26"/>
      <c r="JOC1" s="26"/>
      <c r="JOD1" s="26"/>
      <c r="JOE1" s="26"/>
      <c r="JOF1" s="26"/>
      <c r="JOG1" s="26"/>
      <c r="JOH1" s="26"/>
      <c r="JOI1" s="26"/>
      <c r="JOJ1" s="26"/>
      <c r="JOK1" s="26"/>
      <c r="JOL1" s="26"/>
      <c r="JOM1" s="26"/>
      <c r="JON1" s="26"/>
      <c r="JOO1" s="26"/>
      <c r="JOP1" s="26"/>
      <c r="JOQ1" s="26"/>
      <c r="JOR1" s="26"/>
      <c r="JOS1" s="26"/>
      <c r="JOT1" s="26"/>
      <c r="JOU1" s="26"/>
      <c r="JOV1" s="26"/>
      <c r="JOW1" s="26"/>
      <c r="JOX1" s="26"/>
      <c r="JOY1" s="26"/>
      <c r="JOZ1" s="26"/>
      <c r="JPA1" s="26"/>
      <c r="JPB1" s="26"/>
      <c r="JPC1" s="26"/>
      <c r="JPD1" s="26"/>
      <c r="JPE1" s="26"/>
      <c r="JPF1" s="26"/>
      <c r="JPG1" s="26"/>
      <c r="JPH1" s="26"/>
      <c r="JPI1" s="26"/>
      <c r="JPJ1" s="26"/>
      <c r="JPK1" s="26"/>
      <c r="JPL1" s="26"/>
      <c r="JPM1" s="26"/>
      <c r="JPN1" s="26"/>
      <c r="JPO1" s="26"/>
      <c r="JPP1" s="26"/>
      <c r="JPQ1" s="26"/>
      <c r="JPR1" s="26"/>
      <c r="JPS1" s="26"/>
      <c r="JPT1" s="26"/>
      <c r="JPU1" s="26"/>
      <c r="JPV1" s="26"/>
      <c r="JPW1" s="26"/>
      <c r="JPX1" s="26"/>
      <c r="JPY1" s="26"/>
      <c r="JPZ1" s="26"/>
      <c r="JQA1" s="26"/>
      <c r="JQB1" s="26"/>
      <c r="JQC1" s="26"/>
      <c r="JQD1" s="26"/>
      <c r="JQE1" s="26"/>
      <c r="JQF1" s="26"/>
      <c r="JQG1" s="26"/>
      <c r="JQH1" s="26"/>
      <c r="JQI1" s="26"/>
      <c r="JQJ1" s="26"/>
      <c r="JQK1" s="26"/>
      <c r="JQL1" s="26"/>
      <c r="JQM1" s="26"/>
      <c r="JQN1" s="26"/>
      <c r="JQO1" s="26"/>
      <c r="JQP1" s="26"/>
      <c r="JQQ1" s="26"/>
      <c r="JQR1" s="26"/>
      <c r="JQS1" s="26"/>
      <c r="JQT1" s="26"/>
      <c r="JQU1" s="26"/>
      <c r="JQV1" s="26"/>
      <c r="JQW1" s="26"/>
      <c r="JQX1" s="26"/>
      <c r="JQY1" s="26"/>
      <c r="JQZ1" s="26"/>
      <c r="JRA1" s="26"/>
      <c r="JRB1" s="26"/>
      <c r="JRC1" s="26"/>
      <c r="JRD1" s="26"/>
      <c r="JRE1" s="26"/>
      <c r="JRF1" s="26"/>
      <c r="JRG1" s="26"/>
      <c r="JRH1" s="26"/>
      <c r="JRI1" s="26"/>
      <c r="JRJ1" s="26"/>
      <c r="JRK1" s="26"/>
      <c r="JRL1" s="26"/>
      <c r="JRM1" s="26"/>
      <c r="JRN1" s="26"/>
      <c r="JRO1" s="26"/>
      <c r="JRP1" s="26"/>
      <c r="JRQ1" s="26"/>
      <c r="JRR1" s="26"/>
      <c r="JRS1" s="26"/>
      <c r="JRT1" s="26"/>
      <c r="JRU1" s="26"/>
      <c r="JRV1" s="26"/>
      <c r="JRW1" s="26"/>
      <c r="JRX1" s="26"/>
      <c r="JRY1" s="26"/>
      <c r="JRZ1" s="26"/>
      <c r="JSA1" s="26"/>
      <c r="JSB1" s="26"/>
      <c r="JSC1" s="26"/>
      <c r="JSD1" s="26"/>
      <c r="JSE1" s="26"/>
      <c r="JSF1" s="26"/>
      <c r="JSG1" s="26"/>
      <c r="JSH1" s="26"/>
      <c r="JSI1" s="26"/>
      <c r="JSJ1" s="26"/>
      <c r="JSK1" s="26"/>
      <c r="JSL1" s="26"/>
      <c r="JSM1" s="26"/>
      <c r="JSN1" s="26"/>
      <c r="JSO1" s="26"/>
      <c r="JSP1" s="26"/>
      <c r="JSQ1" s="26"/>
      <c r="JSR1" s="26"/>
      <c r="JSS1" s="26"/>
      <c r="JST1" s="26"/>
      <c r="JSU1" s="26"/>
      <c r="JSV1" s="26"/>
      <c r="JSW1" s="26"/>
      <c r="JSX1" s="26"/>
      <c r="JSY1" s="26"/>
      <c r="JSZ1" s="26"/>
      <c r="JTA1" s="26"/>
      <c r="JTB1" s="26"/>
      <c r="JTC1" s="26"/>
      <c r="JTD1" s="26"/>
      <c r="JTE1" s="26"/>
      <c r="JTF1" s="26"/>
      <c r="JTG1" s="26"/>
      <c r="JTH1" s="26"/>
      <c r="JTI1" s="26"/>
      <c r="JTJ1" s="26"/>
      <c r="JTK1" s="26"/>
      <c r="JTL1" s="26"/>
      <c r="JTM1" s="26"/>
      <c r="JTN1" s="26"/>
      <c r="JTO1" s="26"/>
      <c r="JTP1" s="26"/>
      <c r="JTQ1" s="26"/>
      <c r="JTR1" s="26"/>
      <c r="JTS1" s="26"/>
      <c r="JTT1" s="26"/>
      <c r="JTU1" s="26"/>
      <c r="JTV1" s="26"/>
      <c r="JTW1" s="26"/>
      <c r="JTX1" s="26"/>
      <c r="JTY1" s="26"/>
      <c r="JTZ1" s="26"/>
      <c r="JUA1" s="26"/>
      <c r="JUB1" s="26"/>
      <c r="JUC1" s="26"/>
      <c r="JUD1" s="26"/>
      <c r="JUE1" s="26"/>
      <c r="JUF1" s="26"/>
      <c r="JUG1" s="26"/>
      <c r="JUH1" s="26"/>
      <c r="JUI1" s="26"/>
      <c r="JUJ1" s="26"/>
      <c r="JUK1" s="26"/>
      <c r="JUL1" s="26"/>
      <c r="JUM1" s="26"/>
      <c r="JUN1" s="26"/>
      <c r="JUO1" s="26"/>
      <c r="JUP1" s="26"/>
      <c r="JUQ1" s="26"/>
      <c r="JUR1" s="26"/>
      <c r="JUS1" s="26"/>
      <c r="JUT1" s="26"/>
      <c r="JUU1" s="26"/>
      <c r="JUV1" s="26"/>
      <c r="JUW1" s="26"/>
      <c r="JUX1" s="26"/>
      <c r="JUY1" s="26"/>
      <c r="JUZ1" s="26"/>
      <c r="JVA1" s="26"/>
      <c r="JVB1" s="26"/>
      <c r="JVC1" s="26"/>
      <c r="JVD1" s="26"/>
      <c r="JVE1" s="26"/>
      <c r="JVF1" s="26"/>
      <c r="JVG1" s="26"/>
      <c r="JVH1" s="26"/>
      <c r="JVI1" s="26"/>
      <c r="JVJ1" s="26"/>
      <c r="JVK1" s="26"/>
      <c r="JVL1" s="26"/>
      <c r="JVM1" s="26"/>
      <c r="JVN1" s="26"/>
      <c r="JVO1" s="26"/>
      <c r="JVP1" s="26"/>
      <c r="JVQ1" s="26"/>
      <c r="JVR1" s="26"/>
      <c r="JVS1" s="26"/>
      <c r="JVT1" s="26"/>
      <c r="JVU1" s="26"/>
      <c r="JVV1" s="26"/>
      <c r="JVW1" s="26"/>
      <c r="JVX1" s="26"/>
      <c r="JVY1" s="26"/>
      <c r="JVZ1" s="26"/>
      <c r="JWA1" s="26"/>
      <c r="JWB1" s="26"/>
      <c r="JWC1" s="26"/>
      <c r="JWD1" s="26"/>
      <c r="JWE1" s="26"/>
      <c r="JWF1" s="26"/>
      <c r="JWG1" s="26"/>
      <c r="JWH1" s="26"/>
      <c r="JWI1" s="26"/>
      <c r="JWJ1" s="26"/>
      <c r="JWK1" s="26"/>
      <c r="JWL1" s="26"/>
      <c r="JWM1" s="26"/>
      <c r="JWN1" s="26"/>
      <c r="JWO1" s="26"/>
      <c r="JWP1" s="26"/>
      <c r="JWQ1" s="26"/>
      <c r="JWR1" s="26"/>
      <c r="JWS1" s="26"/>
      <c r="JWT1" s="26"/>
      <c r="JWU1" s="26"/>
      <c r="JWV1" s="26"/>
      <c r="JWW1" s="26"/>
      <c r="JWX1" s="26"/>
      <c r="JWY1" s="26"/>
      <c r="JWZ1" s="26"/>
      <c r="JXA1" s="26"/>
      <c r="JXB1" s="26"/>
      <c r="JXC1" s="26"/>
      <c r="JXD1" s="26"/>
      <c r="JXE1" s="26"/>
      <c r="JXF1" s="26"/>
      <c r="JXG1" s="26"/>
      <c r="JXH1" s="26"/>
      <c r="JXI1" s="26"/>
      <c r="JXJ1" s="26"/>
      <c r="JXK1" s="26"/>
      <c r="JXL1" s="26"/>
      <c r="JXM1" s="26"/>
      <c r="JXN1" s="26"/>
      <c r="JXO1" s="26"/>
      <c r="JXP1" s="26"/>
      <c r="JXQ1" s="26"/>
      <c r="JXR1" s="26"/>
      <c r="JXS1" s="26"/>
      <c r="JXT1" s="26"/>
      <c r="JXU1" s="26"/>
      <c r="JXV1" s="26"/>
      <c r="JXW1" s="26"/>
      <c r="JXX1" s="26"/>
      <c r="JXY1" s="26"/>
      <c r="JXZ1" s="26"/>
      <c r="JYA1" s="26"/>
      <c r="JYB1" s="26"/>
      <c r="JYC1" s="26"/>
      <c r="JYD1" s="26"/>
      <c r="JYE1" s="26"/>
      <c r="JYF1" s="26"/>
      <c r="JYG1" s="26"/>
      <c r="JYH1" s="26"/>
      <c r="JYI1" s="26"/>
      <c r="JYJ1" s="26"/>
      <c r="JYK1" s="26"/>
      <c r="JYL1" s="26"/>
      <c r="JYM1" s="26"/>
      <c r="JYN1" s="26"/>
      <c r="JYO1" s="26"/>
      <c r="JYP1" s="26"/>
      <c r="JYQ1" s="26"/>
      <c r="JYR1" s="26"/>
      <c r="JYS1" s="26"/>
      <c r="JYT1" s="26"/>
      <c r="JYU1" s="26"/>
      <c r="JYV1" s="26"/>
      <c r="JYW1" s="26"/>
      <c r="JYX1" s="26"/>
      <c r="JYY1" s="26"/>
      <c r="JYZ1" s="26"/>
      <c r="JZA1" s="26"/>
      <c r="JZB1" s="26"/>
      <c r="JZC1" s="26"/>
      <c r="JZD1" s="26"/>
      <c r="JZE1" s="26"/>
      <c r="JZF1" s="26"/>
      <c r="JZG1" s="26"/>
      <c r="JZH1" s="26"/>
      <c r="JZI1" s="26"/>
      <c r="JZJ1" s="26"/>
      <c r="JZK1" s="26"/>
      <c r="JZL1" s="26"/>
      <c r="JZM1" s="26"/>
      <c r="JZN1" s="26"/>
      <c r="JZO1" s="26"/>
      <c r="JZP1" s="26"/>
      <c r="JZQ1" s="26"/>
      <c r="JZR1" s="26"/>
      <c r="JZS1" s="26"/>
      <c r="JZT1" s="26"/>
      <c r="JZU1" s="26"/>
      <c r="JZV1" s="26"/>
      <c r="JZW1" s="26"/>
      <c r="JZX1" s="26"/>
      <c r="JZY1" s="26"/>
      <c r="JZZ1" s="26"/>
      <c r="KAA1" s="26"/>
      <c r="KAB1" s="26"/>
      <c r="KAC1" s="26"/>
      <c r="KAD1" s="26"/>
      <c r="KAE1" s="26"/>
      <c r="KAF1" s="26"/>
      <c r="KAG1" s="26"/>
      <c r="KAH1" s="26"/>
      <c r="KAI1" s="26"/>
      <c r="KAJ1" s="26"/>
      <c r="KAK1" s="26"/>
      <c r="KAL1" s="26"/>
      <c r="KAM1" s="26"/>
      <c r="KAN1" s="26"/>
      <c r="KAO1" s="26"/>
      <c r="KAP1" s="26"/>
      <c r="KAQ1" s="26"/>
      <c r="KAR1" s="26"/>
      <c r="KAS1" s="26"/>
      <c r="KAT1" s="26"/>
      <c r="KAU1" s="26"/>
      <c r="KAV1" s="26"/>
      <c r="KAW1" s="26"/>
      <c r="KAX1" s="26"/>
      <c r="KAY1" s="26"/>
      <c r="KAZ1" s="26"/>
      <c r="KBA1" s="26"/>
      <c r="KBB1" s="26"/>
      <c r="KBC1" s="26"/>
      <c r="KBD1" s="26"/>
      <c r="KBE1" s="26"/>
      <c r="KBF1" s="26"/>
      <c r="KBG1" s="26"/>
      <c r="KBH1" s="26"/>
      <c r="KBI1" s="26"/>
      <c r="KBJ1" s="26"/>
      <c r="KBK1" s="26"/>
      <c r="KBL1" s="26"/>
      <c r="KBM1" s="26"/>
      <c r="KBN1" s="26"/>
      <c r="KBO1" s="26"/>
      <c r="KBP1" s="26"/>
      <c r="KBQ1" s="26"/>
      <c r="KBR1" s="26"/>
      <c r="KBS1" s="26"/>
      <c r="KBT1" s="26"/>
      <c r="KBU1" s="26"/>
      <c r="KBV1" s="26"/>
      <c r="KBW1" s="26"/>
      <c r="KBX1" s="26"/>
      <c r="KBY1" s="26"/>
      <c r="KBZ1" s="26"/>
      <c r="KCA1" s="26"/>
      <c r="KCB1" s="26"/>
      <c r="KCC1" s="26"/>
      <c r="KCD1" s="26"/>
      <c r="KCE1" s="26"/>
      <c r="KCF1" s="26"/>
      <c r="KCG1" s="26"/>
      <c r="KCH1" s="26"/>
      <c r="KCI1" s="26"/>
      <c r="KCJ1" s="26"/>
      <c r="KCK1" s="26"/>
      <c r="KCL1" s="26"/>
      <c r="KCM1" s="26"/>
      <c r="KCN1" s="26"/>
      <c r="KCO1" s="26"/>
      <c r="KCP1" s="26"/>
      <c r="KCQ1" s="26"/>
      <c r="KCR1" s="26"/>
      <c r="KCS1" s="26"/>
      <c r="KCT1" s="26"/>
      <c r="KCU1" s="26"/>
      <c r="KCV1" s="26"/>
      <c r="KCW1" s="26"/>
      <c r="KCX1" s="26"/>
      <c r="KCY1" s="26"/>
      <c r="KCZ1" s="26"/>
      <c r="KDA1" s="26"/>
      <c r="KDB1" s="26"/>
      <c r="KDC1" s="26"/>
      <c r="KDD1" s="26"/>
      <c r="KDE1" s="26"/>
      <c r="KDF1" s="26"/>
      <c r="KDG1" s="26"/>
      <c r="KDH1" s="26"/>
      <c r="KDI1" s="26"/>
      <c r="KDJ1" s="26"/>
      <c r="KDK1" s="26"/>
      <c r="KDL1" s="26"/>
      <c r="KDM1" s="26"/>
      <c r="KDN1" s="26"/>
      <c r="KDO1" s="26"/>
      <c r="KDP1" s="26"/>
      <c r="KDQ1" s="26"/>
      <c r="KDR1" s="26"/>
      <c r="KDS1" s="26"/>
      <c r="KDT1" s="26"/>
      <c r="KDU1" s="26"/>
      <c r="KDV1" s="26"/>
      <c r="KDW1" s="26"/>
      <c r="KDX1" s="26"/>
      <c r="KDY1" s="26"/>
      <c r="KDZ1" s="26"/>
      <c r="KEA1" s="26"/>
      <c r="KEB1" s="26"/>
      <c r="KEC1" s="26"/>
      <c r="KED1" s="26"/>
      <c r="KEE1" s="26"/>
      <c r="KEF1" s="26"/>
      <c r="KEG1" s="26"/>
      <c r="KEH1" s="26"/>
      <c r="KEI1" s="26"/>
      <c r="KEJ1" s="26"/>
      <c r="KEK1" s="26"/>
      <c r="KEL1" s="26"/>
      <c r="KEM1" s="26"/>
      <c r="KEN1" s="26"/>
      <c r="KEO1" s="26"/>
      <c r="KEP1" s="26"/>
      <c r="KEQ1" s="26"/>
      <c r="KER1" s="26"/>
      <c r="KES1" s="26"/>
      <c r="KET1" s="26"/>
      <c r="KEU1" s="26"/>
      <c r="KEV1" s="26"/>
      <c r="KEW1" s="26"/>
      <c r="KEX1" s="26"/>
      <c r="KEY1" s="26"/>
      <c r="KEZ1" s="26"/>
      <c r="KFA1" s="26"/>
      <c r="KFB1" s="26"/>
      <c r="KFC1" s="26"/>
      <c r="KFD1" s="26"/>
      <c r="KFE1" s="26"/>
      <c r="KFF1" s="26"/>
      <c r="KFG1" s="26"/>
      <c r="KFH1" s="26"/>
      <c r="KFI1" s="26"/>
      <c r="KFJ1" s="26"/>
      <c r="KFK1" s="26"/>
      <c r="KFL1" s="26"/>
      <c r="KFM1" s="26"/>
      <c r="KFN1" s="26"/>
      <c r="KFO1" s="26"/>
      <c r="KFP1" s="26"/>
      <c r="KFQ1" s="26"/>
      <c r="KFR1" s="26"/>
      <c r="KFS1" s="26"/>
      <c r="KFT1" s="26"/>
      <c r="KFU1" s="26"/>
      <c r="KFV1" s="26"/>
      <c r="KFW1" s="26"/>
      <c r="KFX1" s="26"/>
      <c r="KFY1" s="26"/>
      <c r="KFZ1" s="26"/>
      <c r="KGA1" s="26"/>
      <c r="KGB1" s="26"/>
      <c r="KGC1" s="26"/>
      <c r="KGD1" s="26"/>
      <c r="KGE1" s="26"/>
      <c r="KGF1" s="26"/>
      <c r="KGG1" s="26"/>
      <c r="KGH1" s="26"/>
      <c r="KGI1" s="26"/>
      <c r="KGJ1" s="26"/>
      <c r="KGK1" s="26"/>
      <c r="KGL1" s="26"/>
      <c r="KGM1" s="26"/>
      <c r="KGN1" s="26"/>
      <c r="KGO1" s="26"/>
      <c r="KGP1" s="26"/>
      <c r="KGQ1" s="26"/>
      <c r="KGR1" s="26"/>
      <c r="KGS1" s="26"/>
      <c r="KGT1" s="26"/>
      <c r="KGU1" s="26"/>
      <c r="KGV1" s="26"/>
      <c r="KGW1" s="26"/>
      <c r="KGX1" s="26"/>
      <c r="KGY1" s="26"/>
      <c r="KGZ1" s="26"/>
      <c r="KHA1" s="26"/>
      <c r="KHB1" s="26"/>
      <c r="KHC1" s="26"/>
      <c r="KHD1" s="26"/>
      <c r="KHE1" s="26"/>
      <c r="KHF1" s="26"/>
      <c r="KHG1" s="26"/>
      <c r="KHH1" s="26"/>
      <c r="KHI1" s="26"/>
      <c r="KHJ1" s="26"/>
      <c r="KHK1" s="26"/>
      <c r="KHL1" s="26"/>
      <c r="KHM1" s="26"/>
      <c r="KHN1" s="26"/>
      <c r="KHO1" s="26"/>
      <c r="KHP1" s="26"/>
      <c r="KHQ1" s="26"/>
      <c r="KHR1" s="26"/>
      <c r="KHS1" s="26"/>
      <c r="KHT1" s="26"/>
      <c r="KHU1" s="26"/>
      <c r="KHV1" s="26"/>
      <c r="KHW1" s="26"/>
      <c r="KHX1" s="26"/>
      <c r="KHY1" s="26"/>
      <c r="KHZ1" s="26"/>
      <c r="KIA1" s="26"/>
      <c r="KIB1" s="26"/>
      <c r="KIC1" s="26"/>
      <c r="KID1" s="26"/>
      <c r="KIE1" s="26"/>
      <c r="KIF1" s="26"/>
      <c r="KIG1" s="26"/>
      <c r="KIH1" s="26"/>
      <c r="KII1" s="26"/>
      <c r="KIJ1" s="26"/>
      <c r="KIK1" s="26"/>
      <c r="KIL1" s="26"/>
      <c r="KIM1" s="26"/>
      <c r="KIN1" s="26"/>
      <c r="KIO1" s="26"/>
      <c r="KIP1" s="26"/>
      <c r="KIQ1" s="26"/>
      <c r="KIR1" s="26"/>
      <c r="KIS1" s="26"/>
      <c r="KIT1" s="26"/>
      <c r="KIU1" s="26"/>
      <c r="KIV1" s="26"/>
      <c r="KIW1" s="26"/>
      <c r="KIX1" s="26"/>
      <c r="KIY1" s="26"/>
      <c r="KIZ1" s="26"/>
      <c r="KJA1" s="26"/>
      <c r="KJB1" s="26"/>
      <c r="KJC1" s="26"/>
      <c r="KJD1" s="26"/>
      <c r="KJE1" s="26"/>
      <c r="KJF1" s="26"/>
      <c r="KJG1" s="26"/>
      <c r="KJH1" s="26"/>
      <c r="KJI1" s="26"/>
      <c r="KJJ1" s="26"/>
      <c r="KJK1" s="26"/>
      <c r="KJL1" s="26"/>
      <c r="KJM1" s="26"/>
      <c r="KJN1" s="26"/>
      <c r="KJO1" s="26"/>
      <c r="KJP1" s="26"/>
      <c r="KJQ1" s="26"/>
      <c r="KJR1" s="26"/>
      <c r="KJS1" s="26"/>
      <c r="KJT1" s="26"/>
      <c r="KJU1" s="26"/>
      <c r="KJV1" s="26"/>
      <c r="KJW1" s="26"/>
      <c r="KJX1" s="26"/>
      <c r="KJY1" s="26"/>
      <c r="KJZ1" s="26"/>
      <c r="KKA1" s="26"/>
      <c r="KKB1" s="26"/>
      <c r="KKC1" s="26"/>
      <c r="KKD1" s="26"/>
      <c r="KKE1" s="26"/>
      <c r="KKF1" s="26"/>
      <c r="KKG1" s="26"/>
      <c r="KKH1" s="26"/>
      <c r="KKI1" s="26"/>
      <c r="KKJ1" s="26"/>
      <c r="KKK1" s="26"/>
      <c r="KKL1" s="26"/>
      <c r="KKM1" s="26"/>
      <c r="KKN1" s="26"/>
      <c r="KKO1" s="26"/>
      <c r="KKP1" s="26"/>
      <c r="KKQ1" s="26"/>
      <c r="KKR1" s="26"/>
      <c r="KKS1" s="26"/>
      <c r="KKT1" s="26"/>
      <c r="KKU1" s="26"/>
      <c r="KKV1" s="26"/>
      <c r="KKW1" s="26"/>
      <c r="KKX1" s="26"/>
      <c r="KKY1" s="26"/>
      <c r="KKZ1" s="26"/>
      <c r="KLA1" s="26"/>
      <c r="KLB1" s="26"/>
      <c r="KLC1" s="26"/>
      <c r="KLD1" s="26"/>
      <c r="KLE1" s="26"/>
      <c r="KLF1" s="26"/>
      <c r="KLG1" s="26"/>
      <c r="KLH1" s="26"/>
      <c r="KLI1" s="26"/>
      <c r="KLJ1" s="26"/>
      <c r="KLK1" s="26"/>
      <c r="KLL1" s="26"/>
      <c r="KLM1" s="26"/>
      <c r="KLN1" s="26"/>
      <c r="KLO1" s="26"/>
      <c r="KLP1" s="26"/>
      <c r="KLQ1" s="26"/>
      <c r="KLR1" s="26"/>
      <c r="KLS1" s="26"/>
      <c r="KLT1" s="26"/>
      <c r="KLU1" s="26"/>
      <c r="KLV1" s="26"/>
      <c r="KLW1" s="26"/>
      <c r="KLX1" s="26"/>
      <c r="KLY1" s="26"/>
      <c r="KLZ1" s="26"/>
      <c r="KMA1" s="26"/>
      <c r="KMB1" s="26"/>
      <c r="KMC1" s="26"/>
      <c r="KMD1" s="26"/>
      <c r="KME1" s="26"/>
      <c r="KMF1" s="26"/>
      <c r="KMG1" s="26"/>
      <c r="KMH1" s="26"/>
      <c r="KMI1" s="26"/>
      <c r="KMJ1" s="26"/>
      <c r="KMK1" s="26"/>
      <c r="KML1" s="26"/>
      <c r="KMM1" s="26"/>
      <c r="KMN1" s="26"/>
      <c r="KMO1" s="26"/>
      <c r="KMP1" s="26"/>
      <c r="KMQ1" s="26"/>
      <c r="KMR1" s="26"/>
      <c r="KMS1" s="26"/>
      <c r="KMT1" s="26"/>
      <c r="KMU1" s="26"/>
      <c r="KMV1" s="26"/>
      <c r="KMW1" s="26"/>
      <c r="KMX1" s="26"/>
      <c r="KMY1" s="26"/>
      <c r="KMZ1" s="26"/>
      <c r="KNA1" s="26"/>
      <c r="KNB1" s="26"/>
      <c r="KNC1" s="26"/>
      <c r="KND1" s="26"/>
      <c r="KNE1" s="26"/>
      <c r="KNF1" s="26"/>
      <c r="KNG1" s="26"/>
      <c r="KNH1" s="26"/>
      <c r="KNI1" s="26"/>
      <c r="KNJ1" s="26"/>
      <c r="KNK1" s="26"/>
      <c r="KNL1" s="26"/>
      <c r="KNM1" s="26"/>
      <c r="KNN1" s="26"/>
      <c r="KNO1" s="26"/>
      <c r="KNP1" s="26"/>
      <c r="KNQ1" s="26"/>
      <c r="KNR1" s="26"/>
      <c r="KNS1" s="26"/>
      <c r="KNT1" s="26"/>
      <c r="KNU1" s="26"/>
      <c r="KNV1" s="26"/>
      <c r="KNW1" s="26"/>
      <c r="KNX1" s="26"/>
      <c r="KNY1" s="26"/>
      <c r="KNZ1" s="26"/>
      <c r="KOA1" s="26"/>
      <c r="KOB1" s="26"/>
      <c r="KOC1" s="26"/>
      <c r="KOD1" s="26"/>
      <c r="KOE1" s="26"/>
      <c r="KOF1" s="26"/>
      <c r="KOG1" s="26"/>
      <c r="KOH1" s="26"/>
      <c r="KOI1" s="26"/>
      <c r="KOJ1" s="26"/>
      <c r="KOK1" s="26"/>
      <c r="KOL1" s="26"/>
      <c r="KOM1" s="26"/>
      <c r="KON1" s="26"/>
      <c r="KOO1" s="26"/>
      <c r="KOP1" s="26"/>
      <c r="KOQ1" s="26"/>
      <c r="KOR1" s="26"/>
      <c r="KOS1" s="26"/>
      <c r="KOT1" s="26"/>
      <c r="KOU1" s="26"/>
      <c r="KOV1" s="26"/>
      <c r="KOW1" s="26"/>
      <c r="KOX1" s="26"/>
      <c r="KOY1" s="26"/>
      <c r="KOZ1" s="26"/>
      <c r="KPA1" s="26"/>
      <c r="KPB1" s="26"/>
      <c r="KPC1" s="26"/>
      <c r="KPD1" s="26"/>
      <c r="KPE1" s="26"/>
      <c r="KPF1" s="26"/>
      <c r="KPG1" s="26"/>
      <c r="KPH1" s="26"/>
      <c r="KPI1" s="26"/>
      <c r="KPJ1" s="26"/>
      <c r="KPK1" s="26"/>
      <c r="KPL1" s="26"/>
      <c r="KPM1" s="26"/>
      <c r="KPN1" s="26"/>
      <c r="KPO1" s="26"/>
      <c r="KPP1" s="26"/>
      <c r="KPQ1" s="26"/>
      <c r="KPR1" s="26"/>
      <c r="KPS1" s="26"/>
      <c r="KPT1" s="26"/>
      <c r="KPU1" s="26"/>
      <c r="KPV1" s="26"/>
      <c r="KPW1" s="26"/>
      <c r="KPX1" s="26"/>
      <c r="KPY1" s="26"/>
      <c r="KPZ1" s="26"/>
      <c r="KQA1" s="26"/>
      <c r="KQB1" s="26"/>
      <c r="KQC1" s="26"/>
      <c r="KQD1" s="26"/>
      <c r="KQE1" s="26"/>
      <c r="KQF1" s="26"/>
      <c r="KQG1" s="26"/>
      <c r="KQH1" s="26"/>
      <c r="KQI1" s="26"/>
      <c r="KQJ1" s="26"/>
      <c r="KQK1" s="26"/>
      <c r="KQL1" s="26"/>
      <c r="KQM1" s="26"/>
      <c r="KQN1" s="26"/>
      <c r="KQO1" s="26"/>
      <c r="KQP1" s="26"/>
      <c r="KQQ1" s="26"/>
      <c r="KQR1" s="26"/>
      <c r="KQS1" s="26"/>
      <c r="KQT1" s="26"/>
      <c r="KQU1" s="26"/>
      <c r="KQV1" s="26"/>
      <c r="KQW1" s="26"/>
      <c r="KQX1" s="26"/>
      <c r="KQY1" s="26"/>
      <c r="KQZ1" s="26"/>
      <c r="KRA1" s="26"/>
      <c r="KRB1" s="26"/>
      <c r="KRC1" s="26"/>
      <c r="KRD1" s="26"/>
      <c r="KRE1" s="26"/>
      <c r="KRF1" s="26"/>
      <c r="KRG1" s="26"/>
      <c r="KRH1" s="26"/>
      <c r="KRI1" s="26"/>
      <c r="KRJ1" s="26"/>
      <c r="KRK1" s="26"/>
      <c r="KRL1" s="26"/>
      <c r="KRM1" s="26"/>
      <c r="KRN1" s="26"/>
      <c r="KRO1" s="26"/>
      <c r="KRP1" s="26"/>
      <c r="KRQ1" s="26"/>
      <c r="KRR1" s="26"/>
      <c r="KRS1" s="26"/>
      <c r="KRT1" s="26"/>
      <c r="KRU1" s="26"/>
      <c r="KRV1" s="26"/>
      <c r="KRW1" s="26"/>
      <c r="KRX1" s="26"/>
      <c r="KRY1" s="26"/>
      <c r="KRZ1" s="26"/>
      <c r="KSA1" s="26"/>
      <c r="KSB1" s="26"/>
      <c r="KSC1" s="26"/>
      <c r="KSD1" s="26"/>
      <c r="KSE1" s="26"/>
      <c r="KSF1" s="26"/>
      <c r="KSG1" s="26"/>
      <c r="KSH1" s="26"/>
      <c r="KSI1" s="26"/>
      <c r="KSJ1" s="26"/>
      <c r="KSK1" s="26"/>
      <c r="KSL1" s="26"/>
      <c r="KSM1" s="26"/>
      <c r="KSN1" s="26"/>
      <c r="KSO1" s="26"/>
      <c r="KSP1" s="26"/>
      <c r="KSQ1" s="26"/>
      <c r="KSR1" s="26"/>
      <c r="KSS1" s="26"/>
      <c r="KST1" s="26"/>
      <c r="KSU1" s="26"/>
      <c r="KSV1" s="26"/>
      <c r="KSW1" s="26"/>
      <c r="KSX1" s="26"/>
      <c r="KSY1" s="26"/>
      <c r="KSZ1" s="26"/>
      <c r="KTA1" s="26"/>
      <c r="KTB1" s="26"/>
      <c r="KTC1" s="26"/>
      <c r="KTD1" s="26"/>
      <c r="KTE1" s="26"/>
      <c r="KTF1" s="26"/>
      <c r="KTG1" s="26"/>
      <c r="KTH1" s="26"/>
      <c r="KTI1" s="26"/>
      <c r="KTJ1" s="26"/>
      <c r="KTK1" s="26"/>
      <c r="KTL1" s="26"/>
      <c r="KTM1" s="26"/>
      <c r="KTN1" s="26"/>
      <c r="KTO1" s="26"/>
      <c r="KTP1" s="26"/>
      <c r="KTQ1" s="26"/>
      <c r="KTR1" s="26"/>
      <c r="KTS1" s="26"/>
      <c r="KTT1" s="26"/>
      <c r="KTU1" s="26"/>
      <c r="KTV1" s="26"/>
      <c r="KTW1" s="26"/>
      <c r="KTX1" s="26"/>
      <c r="KTY1" s="26"/>
      <c r="KTZ1" s="26"/>
      <c r="KUA1" s="26"/>
      <c r="KUB1" s="26"/>
      <c r="KUC1" s="26"/>
      <c r="KUD1" s="26"/>
      <c r="KUE1" s="26"/>
      <c r="KUF1" s="26"/>
      <c r="KUG1" s="26"/>
      <c r="KUH1" s="26"/>
      <c r="KUI1" s="26"/>
      <c r="KUJ1" s="26"/>
      <c r="KUK1" s="26"/>
      <c r="KUL1" s="26"/>
      <c r="KUM1" s="26"/>
      <c r="KUN1" s="26"/>
      <c r="KUO1" s="26"/>
      <c r="KUP1" s="26"/>
      <c r="KUQ1" s="26"/>
      <c r="KUR1" s="26"/>
      <c r="KUS1" s="26"/>
      <c r="KUT1" s="26"/>
      <c r="KUU1" s="26"/>
      <c r="KUV1" s="26"/>
      <c r="KUW1" s="26"/>
      <c r="KUX1" s="26"/>
      <c r="KUY1" s="26"/>
      <c r="KUZ1" s="26"/>
      <c r="KVA1" s="26"/>
      <c r="KVB1" s="26"/>
      <c r="KVC1" s="26"/>
      <c r="KVD1" s="26"/>
      <c r="KVE1" s="26"/>
      <c r="KVF1" s="26"/>
      <c r="KVG1" s="26"/>
      <c r="KVH1" s="26"/>
      <c r="KVI1" s="26"/>
      <c r="KVJ1" s="26"/>
      <c r="KVK1" s="26"/>
      <c r="KVL1" s="26"/>
      <c r="KVM1" s="26"/>
      <c r="KVN1" s="26"/>
      <c r="KVO1" s="26"/>
      <c r="KVP1" s="26"/>
      <c r="KVQ1" s="26"/>
      <c r="KVR1" s="26"/>
      <c r="KVS1" s="26"/>
      <c r="KVT1" s="26"/>
      <c r="KVU1" s="26"/>
      <c r="KVV1" s="26"/>
      <c r="KVW1" s="26"/>
      <c r="KVX1" s="26"/>
      <c r="KVY1" s="26"/>
      <c r="KVZ1" s="26"/>
      <c r="KWA1" s="26"/>
      <c r="KWB1" s="26"/>
      <c r="KWC1" s="26"/>
      <c r="KWD1" s="26"/>
      <c r="KWE1" s="26"/>
      <c r="KWF1" s="26"/>
      <c r="KWG1" s="26"/>
      <c r="KWH1" s="26"/>
      <c r="KWI1" s="26"/>
      <c r="KWJ1" s="26"/>
      <c r="KWK1" s="26"/>
      <c r="KWL1" s="26"/>
      <c r="KWM1" s="26"/>
      <c r="KWN1" s="26"/>
      <c r="KWO1" s="26"/>
      <c r="KWP1" s="26"/>
      <c r="KWQ1" s="26"/>
      <c r="KWR1" s="26"/>
      <c r="KWS1" s="26"/>
      <c r="KWT1" s="26"/>
      <c r="KWU1" s="26"/>
      <c r="KWV1" s="26"/>
      <c r="KWW1" s="26"/>
      <c r="KWX1" s="26"/>
      <c r="KWY1" s="26"/>
      <c r="KWZ1" s="26"/>
      <c r="KXA1" s="26"/>
      <c r="KXB1" s="26"/>
      <c r="KXC1" s="26"/>
      <c r="KXD1" s="26"/>
      <c r="KXE1" s="26"/>
      <c r="KXF1" s="26"/>
      <c r="KXG1" s="26"/>
      <c r="KXH1" s="26"/>
      <c r="KXI1" s="26"/>
      <c r="KXJ1" s="26"/>
      <c r="KXK1" s="26"/>
      <c r="KXL1" s="26"/>
      <c r="KXM1" s="26"/>
      <c r="KXN1" s="26"/>
      <c r="KXO1" s="26"/>
      <c r="KXP1" s="26"/>
      <c r="KXQ1" s="26"/>
      <c r="KXR1" s="26"/>
      <c r="KXS1" s="26"/>
      <c r="KXT1" s="26"/>
      <c r="KXU1" s="26"/>
      <c r="KXV1" s="26"/>
      <c r="KXW1" s="26"/>
      <c r="KXX1" s="26"/>
      <c r="KXY1" s="26"/>
      <c r="KXZ1" s="26"/>
      <c r="KYA1" s="26"/>
      <c r="KYB1" s="26"/>
      <c r="KYC1" s="26"/>
      <c r="KYD1" s="26"/>
      <c r="KYE1" s="26"/>
      <c r="KYF1" s="26"/>
      <c r="KYG1" s="26"/>
      <c r="KYH1" s="26"/>
      <c r="KYI1" s="26"/>
      <c r="KYJ1" s="26"/>
      <c r="KYK1" s="26"/>
      <c r="KYL1" s="26"/>
      <c r="KYM1" s="26"/>
      <c r="KYN1" s="26"/>
      <c r="KYO1" s="26"/>
      <c r="KYP1" s="26"/>
      <c r="KYQ1" s="26"/>
      <c r="KYR1" s="26"/>
      <c r="KYS1" s="26"/>
      <c r="KYT1" s="26"/>
      <c r="KYU1" s="26"/>
      <c r="KYV1" s="26"/>
      <c r="KYW1" s="26"/>
      <c r="KYX1" s="26"/>
      <c r="KYY1" s="26"/>
      <c r="KYZ1" s="26"/>
      <c r="KZA1" s="26"/>
      <c r="KZB1" s="26"/>
      <c r="KZC1" s="26"/>
      <c r="KZD1" s="26"/>
      <c r="KZE1" s="26"/>
      <c r="KZF1" s="26"/>
      <c r="KZG1" s="26"/>
      <c r="KZH1" s="26"/>
      <c r="KZI1" s="26"/>
      <c r="KZJ1" s="26"/>
      <c r="KZK1" s="26"/>
      <c r="KZL1" s="26"/>
      <c r="KZM1" s="26"/>
      <c r="KZN1" s="26"/>
      <c r="KZO1" s="26"/>
      <c r="KZP1" s="26"/>
      <c r="KZQ1" s="26"/>
      <c r="KZR1" s="26"/>
      <c r="KZS1" s="26"/>
      <c r="KZT1" s="26"/>
      <c r="KZU1" s="26"/>
      <c r="KZV1" s="26"/>
      <c r="KZW1" s="26"/>
      <c r="KZX1" s="26"/>
      <c r="KZY1" s="26"/>
      <c r="KZZ1" s="26"/>
      <c r="LAA1" s="26"/>
      <c r="LAB1" s="26"/>
      <c r="LAC1" s="26"/>
      <c r="LAD1" s="26"/>
      <c r="LAE1" s="26"/>
      <c r="LAF1" s="26"/>
      <c r="LAG1" s="26"/>
      <c r="LAH1" s="26"/>
      <c r="LAI1" s="26"/>
      <c r="LAJ1" s="26"/>
      <c r="LAK1" s="26"/>
      <c r="LAL1" s="26"/>
      <c r="LAM1" s="26"/>
      <c r="LAN1" s="26"/>
      <c r="LAO1" s="26"/>
      <c r="LAP1" s="26"/>
      <c r="LAQ1" s="26"/>
      <c r="LAR1" s="26"/>
      <c r="LAS1" s="26"/>
      <c r="LAT1" s="26"/>
      <c r="LAU1" s="26"/>
      <c r="LAV1" s="26"/>
      <c r="LAW1" s="26"/>
      <c r="LAX1" s="26"/>
      <c r="LAY1" s="26"/>
      <c r="LAZ1" s="26"/>
      <c r="LBA1" s="26"/>
      <c r="LBB1" s="26"/>
      <c r="LBC1" s="26"/>
      <c r="LBD1" s="26"/>
      <c r="LBE1" s="26"/>
      <c r="LBF1" s="26"/>
      <c r="LBG1" s="26"/>
      <c r="LBH1" s="26"/>
      <c r="LBI1" s="26"/>
      <c r="LBJ1" s="26"/>
      <c r="LBK1" s="26"/>
      <c r="LBL1" s="26"/>
      <c r="LBM1" s="26"/>
      <c r="LBN1" s="26"/>
      <c r="LBO1" s="26"/>
      <c r="LBP1" s="26"/>
      <c r="LBQ1" s="26"/>
      <c r="LBR1" s="26"/>
      <c r="LBS1" s="26"/>
      <c r="LBT1" s="26"/>
      <c r="LBU1" s="26"/>
      <c r="LBV1" s="26"/>
      <c r="LBW1" s="26"/>
      <c r="LBX1" s="26"/>
      <c r="LBY1" s="26"/>
      <c r="LBZ1" s="26"/>
      <c r="LCA1" s="26"/>
      <c r="LCB1" s="26"/>
      <c r="LCC1" s="26"/>
      <c r="LCD1" s="26"/>
      <c r="LCE1" s="26"/>
      <c r="LCF1" s="26"/>
      <c r="LCG1" s="26"/>
      <c r="LCH1" s="26"/>
      <c r="LCI1" s="26"/>
      <c r="LCJ1" s="26"/>
      <c r="LCK1" s="26"/>
      <c r="LCL1" s="26"/>
      <c r="LCM1" s="26"/>
      <c r="LCN1" s="26"/>
      <c r="LCO1" s="26"/>
      <c r="LCP1" s="26"/>
      <c r="LCQ1" s="26"/>
      <c r="LCR1" s="26"/>
      <c r="LCS1" s="26"/>
      <c r="LCT1" s="26"/>
      <c r="LCU1" s="26"/>
      <c r="LCV1" s="26"/>
      <c r="LCW1" s="26"/>
      <c r="LCX1" s="26"/>
      <c r="LCY1" s="26"/>
      <c r="LCZ1" s="26"/>
      <c r="LDA1" s="26"/>
      <c r="LDB1" s="26"/>
      <c r="LDC1" s="26"/>
      <c r="LDD1" s="26"/>
      <c r="LDE1" s="26"/>
      <c r="LDF1" s="26"/>
      <c r="LDG1" s="26"/>
      <c r="LDH1" s="26"/>
      <c r="LDI1" s="26"/>
      <c r="LDJ1" s="26"/>
      <c r="LDK1" s="26"/>
      <c r="LDL1" s="26"/>
      <c r="LDM1" s="26"/>
      <c r="LDN1" s="26"/>
      <c r="LDO1" s="26"/>
      <c r="LDP1" s="26"/>
      <c r="LDQ1" s="26"/>
      <c r="LDR1" s="26"/>
      <c r="LDS1" s="26"/>
      <c r="LDT1" s="26"/>
      <c r="LDU1" s="26"/>
      <c r="LDV1" s="26"/>
      <c r="LDW1" s="26"/>
      <c r="LDX1" s="26"/>
      <c r="LDY1" s="26"/>
      <c r="LDZ1" s="26"/>
      <c r="LEA1" s="26"/>
      <c r="LEB1" s="26"/>
      <c r="LEC1" s="26"/>
      <c r="LED1" s="26"/>
      <c r="LEE1" s="26"/>
      <c r="LEF1" s="26"/>
      <c r="LEG1" s="26"/>
      <c r="LEH1" s="26"/>
      <c r="LEI1" s="26"/>
      <c r="LEJ1" s="26"/>
      <c r="LEK1" s="26"/>
      <c r="LEL1" s="26"/>
      <c r="LEM1" s="26"/>
      <c r="LEN1" s="26"/>
      <c r="LEO1" s="26"/>
      <c r="LEP1" s="26"/>
      <c r="LEQ1" s="26"/>
      <c r="LER1" s="26"/>
      <c r="LES1" s="26"/>
      <c r="LET1" s="26"/>
      <c r="LEU1" s="26"/>
      <c r="LEV1" s="26"/>
      <c r="LEW1" s="26"/>
      <c r="LEX1" s="26"/>
      <c r="LEY1" s="26"/>
      <c r="LEZ1" s="26"/>
      <c r="LFA1" s="26"/>
      <c r="LFB1" s="26"/>
      <c r="LFC1" s="26"/>
      <c r="LFD1" s="26"/>
      <c r="LFE1" s="26"/>
      <c r="LFF1" s="26"/>
      <c r="LFG1" s="26"/>
      <c r="LFH1" s="26"/>
      <c r="LFI1" s="26"/>
      <c r="LFJ1" s="26"/>
      <c r="LFK1" s="26"/>
      <c r="LFL1" s="26"/>
      <c r="LFM1" s="26"/>
      <c r="LFN1" s="26"/>
      <c r="LFO1" s="26"/>
      <c r="LFP1" s="26"/>
      <c r="LFQ1" s="26"/>
      <c r="LFR1" s="26"/>
      <c r="LFS1" s="26"/>
      <c r="LFT1" s="26"/>
      <c r="LFU1" s="26"/>
      <c r="LFV1" s="26"/>
      <c r="LFW1" s="26"/>
      <c r="LFX1" s="26"/>
      <c r="LFY1" s="26"/>
      <c r="LFZ1" s="26"/>
      <c r="LGA1" s="26"/>
      <c r="LGB1" s="26"/>
      <c r="LGC1" s="26"/>
      <c r="LGD1" s="26"/>
      <c r="LGE1" s="26"/>
      <c r="LGF1" s="26"/>
      <c r="LGG1" s="26"/>
      <c r="LGH1" s="26"/>
      <c r="LGI1" s="26"/>
      <c r="LGJ1" s="26"/>
      <c r="LGK1" s="26"/>
      <c r="LGL1" s="26"/>
      <c r="LGM1" s="26"/>
      <c r="LGN1" s="26"/>
      <c r="LGO1" s="26"/>
      <c r="LGP1" s="26"/>
      <c r="LGQ1" s="26"/>
      <c r="LGR1" s="26"/>
      <c r="LGS1" s="26"/>
      <c r="LGT1" s="26"/>
      <c r="LGU1" s="26"/>
      <c r="LGV1" s="26"/>
      <c r="LGW1" s="26"/>
      <c r="LGX1" s="26"/>
      <c r="LGY1" s="26"/>
      <c r="LGZ1" s="26"/>
      <c r="LHA1" s="26"/>
      <c r="LHB1" s="26"/>
      <c r="LHC1" s="26"/>
      <c r="LHD1" s="26"/>
      <c r="LHE1" s="26"/>
      <c r="LHF1" s="26"/>
      <c r="LHG1" s="26"/>
      <c r="LHH1" s="26"/>
      <c r="LHI1" s="26"/>
      <c r="LHJ1" s="26"/>
      <c r="LHK1" s="26"/>
      <c r="LHL1" s="26"/>
      <c r="LHM1" s="26"/>
      <c r="LHN1" s="26"/>
      <c r="LHO1" s="26"/>
      <c r="LHP1" s="26"/>
      <c r="LHQ1" s="26"/>
      <c r="LHR1" s="26"/>
      <c r="LHS1" s="26"/>
      <c r="LHT1" s="26"/>
      <c r="LHU1" s="26"/>
      <c r="LHV1" s="26"/>
      <c r="LHW1" s="26"/>
      <c r="LHX1" s="26"/>
      <c r="LHY1" s="26"/>
      <c r="LHZ1" s="26"/>
      <c r="LIA1" s="26"/>
      <c r="LIB1" s="26"/>
      <c r="LIC1" s="26"/>
      <c r="LID1" s="26"/>
      <c r="LIE1" s="26"/>
      <c r="LIF1" s="26"/>
      <c r="LIG1" s="26"/>
      <c r="LIH1" s="26"/>
      <c r="LII1" s="26"/>
      <c r="LIJ1" s="26"/>
      <c r="LIK1" s="26"/>
      <c r="LIL1" s="26"/>
      <c r="LIM1" s="26"/>
      <c r="LIN1" s="26"/>
      <c r="LIO1" s="26"/>
      <c r="LIP1" s="26"/>
      <c r="LIQ1" s="26"/>
      <c r="LIR1" s="26"/>
      <c r="LIS1" s="26"/>
      <c r="LIT1" s="26"/>
      <c r="LIU1" s="26"/>
      <c r="LIV1" s="26"/>
      <c r="LIW1" s="26"/>
      <c r="LIX1" s="26"/>
      <c r="LIY1" s="26"/>
      <c r="LIZ1" s="26"/>
      <c r="LJA1" s="26"/>
      <c r="LJB1" s="26"/>
      <c r="LJC1" s="26"/>
      <c r="LJD1" s="26"/>
      <c r="LJE1" s="26"/>
      <c r="LJF1" s="26"/>
      <c r="LJG1" s="26"/>
      <c r="LJH1" s="26"/>
      <c r="LJI1" s="26"/>
      <c r="LJJ1" s="26"/>
      <c r="LJK1" s="26"/>
      <c r="LJL1" s="26"/>
      <c r="LJM1" s="26"/>
      <c r="LJN1" s="26"/>
      <c r="LJO1" s="26"/>
      <c r="LJP1" s="26"/>
      <c r="LJQ1" s="26"/>
      <c r="LJR1" s="26"/>
      <c r="LJS1" s="26"/>
      <c r="LJT1" s="26"/>
      <c r="LJU1" s="26"/>
      <c r="LJV1" s="26"/>
      <c r="LJW1" s="26"/>
      <c r="LJX1" s="26"/>
      <c r="LJY1" s="26"/>
      <c r="LJZ1" s="26"/>
      <c r="LKA1" s="26"/>
      <c r="LKB1" s="26"/>
      <c r="LKC1" s="26"/>
      <c r="LKD1" s="26"/>
      <c r="LKE1" s="26"/>
      <c r="LKF1" s="26"/>
      <c r="LKG1" s="26"/>
      <c r="LKH1" s="26"/>
      <c r="LKI1" s="26"/>
      <c r="LKJ1" s="26"/>
      <c r="LKK1" s="26"/>
      <c r="LKL1" s="26"/>
      <c r="LKM1" s="26"/>
      <c r="LKN1" s="26"/>
      <c r="LKO1" s="26"/>
      <c r="LKP1" s="26"/>
      <c r="LKQ1" s="26"/>
      <c r="LKR1" s="26"/>
      <c r="LKS1" s="26"/>
      <c r="LKT1" s="26"/>
      <c r="LKU1" s="26"/>
      <c r="LKV1" s="26"/>
      <c r="LKW1" s="26"/>
      <c r="LKX1" s="26"/>
      <c r="LKY1" s="26"/>
      <c r="LKZ1" s="26"/>
      <c r="LLA1" s="26"/>
      <c r="LLB1" s="26"/>
      <c r="LLC1" s="26"/>
      <c r="LLD1" s="26"/>
      <c r="LLE1" s="26"/>
      <c r="LLF1" s="26"/>
      <c r="LLG1" s="26"/>
      <c r="LLH1" s="26"/>
      <c r="LLI1" s="26"/>
      <c r="LLJ1" s="26"/>
      <c r="LLK1" s="26"/>
      <c r="LLL1" s="26"/>
      <c r="LLM1" s="26"/>
      <c r="LLN1" s="26"/>
      <c r="LLO1" s="26"/>
      <c r="LLP1" s="26"/>
      <c r="LLQ1" s="26"/>
      <c r="LLR1" s="26"/>
      <c r="LLS1" s="26"/>
      <c r="LLT1" s="26"/>
      <c r="LLU1" s="26"/>
      <c r="LLV1" s="26"/>
      <c r="LLW1" s="26"/>
      <c r="LLX1" s="26"/>
      <c r="LLY1" s="26"/>
      <c r="LLZ1" s="26"/>
      <c r="LMA1" s="26"/>
      <c r="LMB1" s="26"/>
      <c r="LMC1" s="26"/>
      <c r="LMD1" s="26"/>
      <c r="LME1" s="26"/>
      <c r="LMF1" s="26"/>
      <c r="LMG1" s="26"/>
      <c r="LMH1" s="26"/>
      <c r="LMI1" s="26"/>
      <c r="LMJ1" s="26"/>
      <c r="LMK1" s="26"/>
      <c r="LML1" s="26"/>
      <c r="LMM1" s="26"/>
      <c r="LMN1" s="26"/>
      <c r="LMO1" s="26"/>
      <c r="LMP1" s="26"/>
      <c r="LMQ1" s="26"/>
      <c r="LMR1" s="26"/>
      <c r="LMS1" s="26"/>
      <c r="LMT1" s="26"/>
      <c r="LMU1" s="26"/>
      <c r="LMV1" s="26"/>
      <c r="LMW1" s="26"/>
      <c r="LMX1" s="26"/>
      <c r="LMY1" s="26"/>
      <c r="LMZ1" s="26"/>
      <c r="LNA1" s="26"/>
      <c r="LNB1" s="26"/>
      <c r="LNC1" s="26"/>
      <c r="LND1" s="26"/>
      <c r="LNE1" s="26"/>
      <c r="LNF1" s="26"/>
      <c r="LNG1" s="26"/>
      <c r="LNH1" s="26"/>
      <c r="LNI1" s="26"/>
      <c r="LNJ1" s="26"/>
      <c r="LNK1" s="26"/>
      <c r="LNL1" s="26"/>
      <c r="LNM1" s="26"/>
      <c r="LNN1" s="26"/>
      <c r="LNO1" s="26"/>
      <c r="LNP1" s="26"/>
      <c r="LNQ1" s="26"/>
      <c r="LNR1" s="26"/>
      <c r="LNS1" s="26"/>
      <c r="LNT1" s="26"/>
      <c r="LNU1" s="26"/>
      <c r="LNV1" s="26"/>
      <c r="LNW1" s="26"/>
      <c r="LNX1" s="26"/>
      <c r="LNY1" s="26"/>
      <c r="LNZ1" s="26"/>
      <c r="LOA1" s="26"/>
      <c r="LOB1" s="26"/>
      <c r="LOC1" s="26"/>
      <c r="LOD1" s="26"/>
      <c r="LOE1" s="26"/>
      <c r="LOF1" s="26"/>
      <c r="LOG1" s="26"/>
      <c r="LOH1" s="26"/>
      <c r="LOI1" s="26"/>
      <c r="LOJ1" s="26"/>
      <c r="LOK1" s="26"/>
      <c r="LOL1" s="26"/>
      <c r="LOM1" s="26"/>
      <c r="LON1" s="26"/>
      <c r="LOO1" s="26"/>
      <c r="LOP1" s="26"/>
      <c r="LOQ1" s="26"/>
      <c r="LOR1" s="26"/>
      <c r="LOS1" s="26"/>
      <c r="LOT1" s="26"/>
      <c r="LOU1" s="26"/>
      <c r="LOV1" s="26"/>
      <c r="LOW1" s="26"/>
      <c r="LOX1" s="26"/>
      <c r="LOY1" s="26"/>
      <c r="LOZ1" s="26"/>
      <c r="LPA1" s="26"/>
      <c r="LPB1" s="26"/>
      <c r="LPC1" s="26"/>
      <c r="LPD1" s="26"/>
      <c r="LPE1" s="26"/>
      <c r="LPF1" s="26"/>
      <c r="LPG1" s="26"/>
      <c r="LPH1" s="26"/>
      <c r="LPI1" s="26"/>
      <c r="LPJ1" s="26"/>
      <c r="LPK1" s="26"/>
      <c r="LPL1" s="26"/>
      <c r="LPM1" s="26"/>
      <c r="LPN1" s="26"/>
      <c r="LPO1" s="26"/>
      <c r="LPP1" s="26"/>
      <c r="LPQ1" s="26"/>
      <c r="LPR1" s="26"/>
      <c r="LPS1" s="26"/>
      <c r="LPT1" s="26"/>
      <c r="LPU1" s="26"/>
      <c r="LPV1" s="26"/>
      <c r="LPW1" s="26"/>
      <c r="LPX1" s="26"/>
      <c r="LPY1" s="26"/>
      <c r="LPZ1" s="26"/>
      <c r="LQA1" s="26"/>
      <c r="LQB1" s="26"/>
      <c r="LQC1" s="26"/>
      <c r="LQD1" s="26"/>
      <c r="LQE1" s="26"/>
      <c r="LQF1" s="26"/>
      <c r="LQG1" s="26"/>
      <c r="LQH1" s="26"/>
      <c r="LQI1" s="26"/>
      <c r="LQJ1" s="26"/>
      <c r="LQK1" s="26"/>
      <c r="LQL1" s="26"/>
      <c r="LQM1" s="26"/>
      <c r="LQN1" s="26"/>
      <c r="LQO1" s="26"/>
      <c r="LQP1" s="26"/>
      <c r="LQQ1" s="26"/>
      <c r="LQR1" s="26"/>
      <c r="LQS1" s="26"/>
      <c r="LQT1" s="26"/>
      <c r="LQU1" s="26"/>
      <c r="LQV1" s="26"/>
      <c r="LQW1" s="26"/>
      <c r="LQX1" s="26"/>
      <c r="LQY1" s="26"/>
      <c r="LQZ1" s="26"/>
      <c r="LRA1" s="26"/>
      <c r="LRB1" s="26"/>
      <c r="LRC1" s="26"/>
      <c r="LRD1" s="26"/>
      <c r="LRE1" s="26"/>
      <c r="LRF1" s="26"/>
      <c r="LRG1" s="26"/>
      <c r="LRH1" s="26"/>
      <c r="LRI1" s="26"/>
      <c r="LRJ1" s="26"/>
      <c r="LRK1" s="26"/>
      <c r="LRL1" s="26"/>
      <c r="LRM1" s="26"/>
      <c r="LRN1" s="26"/>
      <c r="LRO1" s="26"/>
      <c r="LRP1" s="26"/>
      <c r="LRQ1" s="26"/>
      <c r="LRR1" s="26"/>
      <c r="LRS1" s="26"/>
      <c r="LRT1" s="26"/>
      <c r="LRU1" s="26"/>
      <c r="LRV1" s="26"/>
      <c r="LRW1" s="26"/>
      <c r="LRX1" s="26"/>
      <c r="LRY1" s="26"/>
      <c r="LRZ1" s="26"/>
      <c r="LSA1" s="26"/>
      <c r="LSB1" s="26"/>
      <c r="LSC1" s="26"/>
      <c r="LSD1" s="26"/>
      <c r="LSE1" s="26"/>
      <c r="LSF1" s="26"/>
      <c r="LSG1" s="26"/>
      <c r="LSH1" s="26"/>
      <c r="LSI1" s="26"/>
      <c r="LSJ1" s="26"/>
      <c r="LSK1" s="26"/>
      <c r="LSL1" s="26"/>
      <c r="LSM1" s="26"/>
      <c r="LSN1" s="26"/>
      <c r="LSO1" s="26"/>
      <c r="LSP1" s="26"/>
      <c r="LSQ1" s="26"/>
      <c r="LSR1" s="26"/>
      <c r="LSS1" s="26"/>
      <c r="LST1" s="26"/>
      <c r="LSU1" s="26"/>
      <c r="LSV1" s="26"/>
      <c r="LSW1" s="26"/>
      <c r="LSX1" s="26"/>
      <c r="LSY1" s="26"/>
      <c r="LSZ1" s="26"/>
      <c r="LTA1" s="26"/>
      <c r="LTB1" s="26"/>
      <c r="LTC1" s="26"/>
      <c r="LTD1" s="26"/>
      <c r="LTE1" s="26"/>
      <c r="LTF1" s="26"/>
      <c r="LTG1" s="26"/>
      <c r="LTH1" s="26"/>
      <c r="LTI1" s="26"/>
      <c r="LTJ1" s="26"/>
      <c r="LTK1" s="26"/>
      <c r="LTL1" s="26"/>
      <c r="LTM1" s="26"/>
      <c r="LTN1" s="26"/>
      <c r="LTO1" s="26"/>
      <c r="LTP1" s="26"/>
      <c r="LTQ1" s="26"/>
      <c r="LTR1" s="26"/>
      <c r="LTS1" s="26"/>
      <c r="LTT1" s="26"/>
      <c r="LTU1" s="26"/>
      <c r="LTV1" s="26"/>
      <c r="LTW1" s="26"/>
      <c r="LTX1" s="26"/>
      <c r="LTY1" s="26"/>
      <c r="LTZ1" s="26"/>
      <c r="LUA1" s="26"/>
      <c r="LUB1" s="26"/>
      <c r="LUC1" s="26"/>
      <c r="LUD1" s="26"/>
      <c r="LUE1" s="26"/>
      <c r="LUF1" s="26"/>
      <c r="LUG1" s="26"/>
      <c r="LUH1" s="26"/>
      <c r="LUI1" s="26"/>
      <c r="LUJ1" s="26"/>
      <c r="LUK1" s="26"/>
      <c r="LUL1" s="26"/>
      <c r="LUM1" s="26"/>
      <c r="LUN1" s="26"/>
      <c r="LUO1" s="26"/>
      <c r="LUP1" s="26"/>
      <c r="LUQ1" s="26"/>
      <c r="LUR1" s="26"/>
      <c r="LUS1" s="26"/>
      <c r="LUT1" s="26"/>
      <c r="LUU1" s="26"/>
      <c r="LUV1" s="26"/>
      <c r="LUW1" s="26"/>
      <c r="LUX1" s="26"/>
      <c r="LUY1" s="26"/>
      <c r="LUZ1" s="26"/>
      <c r="LVA1" s="26"/>
      <c r="LVB1" s="26"/>
      <c r="LVC1" s="26"/>
      <c r="LVD1" s="26"/>
      <c r="LVE1" s="26"/>
      <c r="LVF1" s="26"/>
      <c r="LVG1" s="26"/>
      <c r="LVH1" s="26"/>
      <c r="LVI1" s="26"/>
      <c r="LVJ1" s="26"/>
      <c r="LVK1" s="26"/>
      <c r="LVL1" s="26"/>
      <c r="LVM1" s="26"/>
      <c r="LVN1" s="26"/>
      <c r="LVO1" s="26"/>
      <c r="LVP1" s="26"/>
      <c r="LVQ1" s="26"/>
      <c r="LVR1" s="26"/>
      <c r="LVS1" s="26"/>
      <c r="LVT1" s="26"/>
      <c r="LVU1" s="26"/>
      <c r="LVV1" s="26"/>
      <c r="LVW1" s="26"/>
      <c r="LVX1" s="26"/>
      <c r="LVY1" s="26"/>
      <c r="LVZ1" s="26"/>
      <c r="LWA1" s="26"/>
      <c r="LWB1" s="26"/>
      <c r="LWC1" s="26"/>
      <c r="LWD1" s="26"/>
      <c r="LWE1" s="26"/>
      <c r="LWF1" s="26"/>
      <c r="LWG1" s="26"/>
      <c r="LWH1" s="26"/>
      <c r="LWI1" s="26"/>
      <c r="LWJ1" s="26"/>
      <c r="LWK1" s="26"/>
      <c r="LWL1" s="26"/>
      <c r="LWM1" s="26"/>
      <c r="LWN1" s="26"/>
      <c r="LWO1" s="26"/>
      <c r="LWP1" s="26"/>
      <c r="LWQ1" s="26"/>
      <c r="LWR1" s="26"/>
      <c r="LWS1" s="26"/>
      <c r="LWT1" s="26"/>
      <c r="LWU1" s="26"/>
      <c r="LWV1" s="26"/>
      <c r="LWW1" s="26"/>
      <c r="LWX1" s="26"/>
      <c r="LWY1" s="26"/>
      <c r="LWZ1" s="26"/>
      <c r="LXA1" s="26"/>
      <c r="LXB1" s="26"/>
      <c r="LXC1" s="26"/>
      <c r="LXD1" s="26"/>
      <c r="LXE1" s="26"/>
      <c r="LXF1" s="26"/>
      <c r="LXG1" s="26"/>
      <c r="LXH1" s="26"/>
      <c r="LXI1" s="26"/>
      <c r="LXJ1" s="26"/>
      <c r="LXK1" s="26"/>
      <c r="LXL1" s="26"/>
      <c r="LXM1" s="26"/>
      <c r="LXN1" s="26"/>
      <c r="LXO1" s="26"/>
      <c r="LXP1" s="26"/>
      <c r="LXQ1" s="26"/>
      <c r="LXR1" s="26"/>
      <c r="LXS1" s="26"/>
      <c r="LXT1" s="26"/>
      <c r="LXU1" s="26"/>
      <c r="LXV1" s="26"/>
      <c r="LXW1" s="26"/>
      <c r="LXX1" s="26"/>
      <c r="LXY1" s="26"/>
      <c r="LXZ1" s="26"/>
      <c r="LYA1" s="26"/>
      <c r="LYB1" s="26"/>
      <c r="LYC1" s="26"/>
      <c r="LYD1" s="26"/>
      <c r="LYE1" s="26"/>
      <c r="LYF1" s="26"/>
      <c r="LYG1" s="26"/>
      <c r="LYH1" s="26"/>
      <c r="LYI1" s="26"/>
      <c r="LYJ1" s="26"/>
      <c r="LYK1" s="26"/>
      <c r="LYL1" s="26"/>
      <c r="LYM1" s="26"/>
      <c r="LYN1" s="26"/>
      <c r="LYO1" s="26"/>
      <c r="LYP1" s="26"/>
      <c r="LYQ1" s="26"/>
      <c r="LYR1" s="26"/>
      <c r="LYS1" s="26"/>
      <c r="LYT1" s="26"/>
      <c r="LYU1" s="26"/>
      <c r="LYV1" s="26"/>
      <c r="LYW1" s="26"/>
      <c r="LYX1" s="26"/>
      <c r="LYY1" s="26"/>
      <c r="LYZ1" s="26"/>
      <c r="LZA1" s="26"/>
      <c r="LZB1" s="26"/>
      <c r="LZC1" s="26"/>
      <c r="LZD1" s="26"/>
      <c r="LZE1" s="26"/>
      <c r="LZF1" s="26"/>
      <c r="LZG1" s="26"/>
      <c r="LZH1" s="26"/>
      <c r="LZI1" s="26"/>
      <c r="LZJ1" s="26"/>
      <c r="LZK1" s="26"/>
      <c r="LZL1" s="26"/>
      <c r="LZM1" s="26"/>
      <c r="LZN1" s="26"/>
      <c r="LZO1" s="26"/>
      <c r="LZP1" s="26"/>
      <c r="LZQ1" s="26"/>
      <c r="LZR1" s="26"/>
      <c r="LZS1" s="26"/>
      <c r="LZT1" s="26"/>
      <c r="LZU1" s="26"/>
      <c r="LZV1" s="26"/>
      <c r="LZW1" s="26"/>
      <c r="LZX1" s="26"/>
      <c r="LZY1" s="26"/>
      <c r="LZZ1" s="26"/>
      <c r="MAA1" s="26"/>
      <c r="MAB1" s="26"/>
      <c r="MAC1" s="26"/>
      <c r="MAD1" s="26"/>
      <c r="MAE1" s="26"/>
      <c r="MAF1" s="26"/>
      <c r="MAG1" s="26"/>
      <c r="MAH1" s="26"/>
      <c r="MAI1" s="26"/>
      <c r="MAJ1" s="26"/>
      <c r="MAK1" s="26"/>
      <c r="MAL1" s="26"/>
      <c r="MAM1" s="26"/>
      <c r="MAN1" s="26"/>
      <c r="MAO1" s="26"/>
      <c r="MAP1" s="26"/>
      <c r="MAQ1" s="26"/>
      <c r="MAR1" s="26"/>
      <c r="MAS1" s="26"/>
      <c r="MAT1" s="26"/>
      <c r="MAU1" s="26"/>
      <c r="MAV1" s="26"/>
      <c r="MAW1" s="26"/>
      <c r="MAX1" s="26"/>
      <c r="MAY1" s="26"/>
      <c r="MAZ1" s="26"/>
      <c r="MBA1" s="26"/>
      <c r="MBB1" s="26"/>
      <c r="MBC1" s="26"/>
      <c r="MBD1" s="26"/>
      <c r="MBE1" s="26"/>
      <c r="MBF1" s="26"/>
      <c r="MBG1" s="26"/>
      <c r="MBH1" s="26"/>
      <c r="MBI1" s="26"/>
      <c r="MBJ1" s="26"/>
      <c r="MBK1" s="26"/>
      <c r="MBL1" s="26"/>
      <c r="MBM1" s="26"/>
      <c r="MBN1" s="26"/>
      <c r="MBO1" s="26"/>
      <c r="MBP1" s="26"/>
      <c r="MBQ1" s="26"/>
      <c r="MBR1" s="26"/>
      <c r="MBS1" s="26"/>
      <c r="MBT1" s="26"/>
      <c r="MBU1" s="26"/>
      <c r="MBV1" s="26"/>
      <c r="MBW1" s="26"/>
      <c r="MBX1" s="26"/>
      <c r="MBY1" s="26"/>
      <c r="MBZ1" s="26"/>
      <c r="MCA1" s="26"/>
      <c r="MCB1" s="26"/>
      <c r="MCC1" s="26"/>
      <c r="MCD1" s="26"/>
      <c r="MCE1" s="26"/>
      <c r="MCF1" s="26"/>
      <c r="MCG1" s="26"/>
      <c r="MCH1" s="26"/>
      <c r="MCI1" s="26"/>
      <c r="MCJ1" s="26"/>
      <c r="MCK1" s="26"/>
      <c r="MCL1" s="26"/>
      <c r="MCM1" s="26"/>
      <c r="MCN1" s="26"/>
      <c r="MCO1" s="26"/>
      <c r="MCP1" s="26"/>
      <c r="MCQ1" s="26"/>
      <c r="MCR1" s="26"/>
      <c r="MCS1" s="26"/>
      <c r="MCT1" s="26"/>
      <c r="MCU1" s="26"/>
      <c r="MCV1" s="26"/>
      <c r="MCW1" s="26"/>
      <c r="MCX1" s="26"/>
      <c r="MCY1" s="26"/>
      <c r="MCZ1" s="26"/>
      <c r="MDA1" s="26"/>
      <c r="MDB1" s="26"/>
      <c r="MDC1" s="26"/>
      <c r="MDD1" s="26"/>
      <c r="MDE1" s="26"/>
      <c r="MDF1" s="26"/>
      <c r="MDG1" s="26"/>
      <c r="MDH1" s="26"/>
      <c r="MDI1" s="26"/>
      <c r="MDJ1" s="26"/>
      <c r="MDK1" s="26"/>
      <c r="MDL1" s="26"/>
      <c r="MDM1" s="26"/>
      <c r="MDN1" s="26"/>
      <c r="MDO1" s="26"/>
      <c r="MDP1" s="26"/>
      <c r="MDQ1" s="26"/>
      <c r="MDR1" s="26"/>
      <c r="MDS1" s="26"/>
      <c r="MDT1" s="26"/>
      <c r="MDU1" s="26"/>
      <c r="MDV1" s="26"/>
      <c r="MDW1" s="26"/>
      <c r="MDX1" s="26"/>
      <c r="MDY1" s="26"/>
      <c r="MDZ1" s="26"/>
      <c r="MEA1" s="26"/>
      <c r="MEB1" s="26"/>
      <c r="MEC1" s="26"/>
      <c r="MED1" s="26"/>
      <c r="MEE1" s="26"/>
      <c r="MEF1" s="26"/>
      <c r="MEG1" s="26"/>
      <c r="MEH1" s="26"/>
      <c r="MEI1" s="26"/>
      <c r="MEJ1" s="26"/>
      <c r="MEK1" s="26"/>
      <c r="MEL1" s="26"/>
      <c r="MEM1" s="26"/>
      <c r="MEN1" s="26"/>
      <c r="MEO1" s="26"/>
      <c r="MEP1" s="26"/>
      <c r="MEQ1" s="26"/>
      <c r="MER1" s="26"/>
      <c r="MES1" s="26"/>
      <c r="MET1" s="26"/>
      <c r="MEU1" s="26"/>
      <c r="MEV1" s="26"/>
      <c r="MEW1" s="26"/>
      <c r="MEX1" s="26"/>
      <c r="MEY1" s="26"/>
      <c r="MEZ1" s="26"/>
      <c r="MFA1" s="26"/>
      <c r="MFB1" s="26"/>
      <c r="MFC1" s="26"/>
      <c r="MFD1" s="26"/>
      <c r="MFE1" s="26"/>
      <c r="MFF1" s="26"/>
      <c r="MFG1" s="26"/>
      <c r="MFH1" s="26"/>
      <c r="MFI1" s="26"/>
      <c r="MFJ1" s="26"/>
      <c r="MFK1" s="26"/>
      <c r="MFL1" s="26"/>
      <c r="MFM1" s="26"/>
      <c r="MFN1" s="26"/>
      <c r="MFO1" s="26"/>
      <c r="MFP1" s="26"/>
      <c r="MFQ1" s="26"/>
      <c r="MFR1" s="26"/>
      <c r="MFS1" s="26"/>
      <c r="MFT1" s="26"/>
      <c r="MFU1" s="26"/>
      <c r="MFV1" s="26"/>
      <c r="MFW1" s="26"/>
      <c r="MFX1" s="26"/>
      <c r="MFY1" s="26"/>
      <c r="MFZ1" s="26"/>
      <c r="MGA1" s="26"/>
      <c r="MGB1" s="26"/>
      <c r="MGC1" s="26"/>
      <c r="MGD1" s="26"/>
      <c r="MGE1" s="26"/>
      <c r="MGF1" s="26"/>
      <c r="MGG1" s="26"/>
      <c r="MGH1" s="26"/>
      <c r="MGI1" s="26"/>
      <c r="MGJ1" s="26"/>
      <c r="MGK1" s="26"/>
      <c r="MGL1" s="26"/>
      <c r="MGM1" s="26"/>
      <c r="MGN1" s="26"/>
      <c r="MGO1" s="26"/>
      <c r="MGP1" s="26"/>
      <c r="MGQ1" s="26"/>
      <c r="MGR1" s="26"/>
      <c r="MGS1" s="26"/>
      <c r="MGT1" s="26"/>
      <c r="MGU1" s="26"/>
      <c r="MGV1" s="26"/>
      <c r="MGW1" s="26"/>
      <c r="MGX1" s="26"/>
      <c r="MGY1" s="26"/>
      <c r="MGZ1" s="26"/>
      <c r="MHA1" s="26"/>
      <c r="MHB1" s="26"/>
      <c r="MHC1" s="26"/>
      <c r="MHD1" s="26"/>
      <c r="MHE1" s="26"/>
      <c r="MHF1" s="26"/>
      <c r="MHG1" s="26"/>
      <c r="MHH1" s="26"/>
      <c r="MHI1" s="26"/>
      <c r="MHJ1" s="26"/>
      <c r="MHK1" s="26"/>
      <c r="MHL1" s="26"/>
      <c r="MHM1" s="26"/>
      <c r="MHN1" s="26"/>
      <c r="MHO1" s="26"/>
      <c r="MHP1" s="26"/>
      <c r="MHQ1" s="26"/>
      <c r="MHR1" s="26"/>
      <c r="MHS1" s="26"/>
      <c r="MHT1" s="26"/>
      <c r="MHU1" s="26"/>
      <c r="MHV1" s="26"/>
      <c r="MHW1" s="26"/>
      <c r="MHX1" s="26"/>
      <c r="MHY1" s="26"/>
      <c r="MHZ1" s="26"/>
      <c r="MIA1" s="26"/>
      <c r="MIB1" s="26"/>
      <c r="MIC1" s="26"/>
      <c r="MID1" s="26"/>
      <c r="MIE1" s="26"/>
      <c r="MIF1" s="26"/>
      <c r="MIG1" s="26"/>
      <c r="MIH1" s="26"/>
      <c r="MII1" s="26"/>
      <c r="MIJ1" s="26"/>
      <c r="MIK1" s="26"/>
      <c r="MIL1" s="26"/>
      <c r="MIM1" s="26"/>
      <c r="MIN1" s="26"/>
      <c r="MIO1" s="26"/>
      <c r="MIP1" s="26"/>
      <c r="MIQ1" s="26"/>
      <c r="MIR1" s="26"/>
      <c r="MIS1" s="26"/>
      <c r="MIT1" s="26"/>
      <c r="MIU1" s="26"/>
      <c r="MIV1" s="26"/>
      <c r="MIW1" s="26"/>
      <c r="MIX1" s="26"/>
      <c r="MIY1" s="26"/>
      <c r="MIZ1" s="26"/>
      <c r="MJA1" s="26"/>
      <c r="MJB1" s="26"/>
      <c r="MJC1" s="26"/>
      <c r="MJD1" s="26"/>
      <c r="MJE1" s="26"/>
      <c r="MJF1" s="26"/>
      <c r="MJG1" s="26"/>
      <c r="MJH1" s="26"/>
      <c r="MJI1" s="26"/>
      <c r="MJJ1" s="26"/>
      <c r="MJK1" s="26"/>
      <c r="MJL1" s="26"/>
      <c r="MJM1" s="26"/>
      <c r="MJN1" s="26"/>
      <c r="MJO1" s="26"/>
      <c r="MJP1" s="26"/>
      <c r="MJQ1" s="26"/>
      <c r="MJR1" s="26"/>
      <c r="MJS1" s="26"/>
      <c r="MJT1" s="26"/>
      <c r="MJU1" s="26"/>
      <c r="MJV1" s="26"/>
      <c r="MJW1" s="26"/>
      <c r="MJX1" s="26"/>
      <c r="MJY1" s="26"/>
      <c r="MJZ1" s="26"/>
      <c r="MKA1" s="26"/>
      <c r="MKB1" s="26"/>
      <c r="MKC1" s="26"/>
      <c r="MKD1" s="26"/>
      <c r="MKE1" s="26"/>
      <c r="MKF1" s="26"/>
      <c r="MKG1" s="26"/>
      <c r="MKH1" s="26"/>
      <c r="MKI1" s="26"/>
      <c r="MKJ1" s="26"/>
      <c r="MKK1" s="26"/>
      <c r="MKL1" s="26"/>
      <c r="MKM1" s="26"/>
      <c r="MKN1" s="26"/>
      <c r="MKO1" s="26"/>
      <c r="MKP1" s="26"/>
      <c r="MKQ1" s="26"/>
      <c r="MKR1" s="26"/>
      <c r="MKS1" s="26"/>
      <c r="MKT1" s="26"/>
      <c r="MKU1" s="26"/>
      <c r="MKV1" s="26"/>
      <c r="MKW1" s="26"/>
      <c r="MKX1" s="26"/>
      <c r="MKY1" s="26"/>
      <c r="MKZ1" s="26"/>
      <c r="MLA1" s="26"/>
      <c r="MLB1" s="26"/>
      <c r="MLC1" s="26"/>
      <c r="MLD1" s="26"/>
      <c r="MLE1" s="26"/>
      <c r="MLF1" s="26"/>
      <c r="MLG1" s="26"/>
      <c r="MLH1" s="26"/>
      <c r="MLI1" s="26"/>
      <c r="MLJ1" s="26"/>
      <c r="MLK1" s="26"/>
      <c r="MLL1" s="26"/>
      <c r="MLM1" s="26"/>
      <c r="MLN1" s="26"/>
      <c r="MLO1" s="26"/>
      <c r="MLP1" s="26"/>
      <c r="MLQ1" s="26"/>
      <c r="MLR1" s="26"/>
      <c r="MLS1" s="26"/>
      <c r="MLT1" s="26"/>
      <c r="MLU1" s="26"/>
      <c r="MLV1" s="26"/>
      <c r="MLW1" s="26"/>
      <c r="MLX1" s="26"/>
      <c r="MLY1" s="26"/>
      <c r="MLZ1" s="26"/>
      <c r="MMA1" s="26"/>
      <c r="MMB1" s="26"/>
      <c r="MMC1" s="26"/>
      <c r="MMD1" s="26"/>
      <c r="MME1" s="26"/>
      <c r="MMF1" s="26"/>
      <c r="MMG1" s="26"/>
      <c r="MMH1" s="26"/>
      <c r="MMI1" s="26"/>
      <c r="MMJ1" s="26"/>
      <c r="MMK1" s="26"/>
      <c r="MML1" s="26"/>
      <c r="MMM1" s="26"/>
      <c r="MMN1" s="26"/>
      <c r="MMO1" s="26"/>
      <c r="MMP1" s="26"/>
      <c r="MMQ1" s="26"/>
      <c r="MMR1" s="26"/>
      <c r="MMS1" s="26"/>
      <c r="MMT1" s="26"/>
      <c r="MMU1" s="26"/>
      <c r="MMV1" s="26"/>
      <c r="MMW1" s="26"/>
      <c r="MMX1" s="26"/>
      <c r="MMY1" s="26"/>
      <c r="MMZ1" s="26"/>
      <c r="MNA1" s="26"/>
      <c r="MNB1" s="26"/>
      <c r="MNC1" s="26"/>
      <c r="MND1" s="26"/>
      <c r="MNE1" s="26"/>
      <c r="MNF1" s="26"/>
      <c r="MNG1" s="26"/>
      <c r="MNH1" s="26"/>
      <c r="MNI1" s="26"/>
      <c r="MNJ1" s="26"/>
      <c r="MNK1" s="26"/>
      <c r="MNL1" s="26"/>
      <c r="MNM1" s="26"/>
      <c r="MNN1" s="26"/>
      <c r="MNO1" s="26"/>
      <c r="MNP1" s="26"/>
      <c r="MNQ1" s="26"/>
      <c r="MNR1" s="26"/>
      <c r="MNS1" s="26"/>
      <c r="MNT1" s="26"/>
      <c r="MNU1" s="26"/>
      <c r="MNV1" s="26"/>
      <c r="MNW1" s="26"/>
      <c r="MNX1" s="26"/>
      <c r="MNY1" s="26"/>
      <c r="MNZ1" s="26"/>
      <c r="MOA1" s="26"/>
      <c r="MOB1" s="26"/>
      <c r="MOC1" s="26"/>
      <c r="MOD1" s="26"/>
      <c r="MOE1" s="26"/>
      <c r="MOF1" s="26"/>
      <c r="MOG1" s="26"/>
      <c r="MOH1" s="26"/>
      <c r="MOI1" s="26"/>
      <c r="MOJ1" s="26"/>
      <c r="MOK1" s="26"/>
      <c r="MOL1" s="26"/>
      <c r="MOM1" s="26"/>
      <c r="MON1" s="26"/>
      <c r="MOO1" s="26"/>
      <c r="MOP1" s="26"/>
      <c r="MOQ1" s="26"/>
      <c r="MOR1" s="26"/>
      <c r="MOS1" s="26"/>
      <c r="MOT1" s="26"/>
      <c r="MOU1" s="26"/>
      <c r="MOV1" s="26"/>
      <c r="MOW1" s="26"/>
      <c r="MOX1" s="26"/>
      <c r="MOY1" s="26"/>
      <c r="MOZ1" s="26"/>
      <c r="MPA1" s="26"/>
      <c r="MPB1" s="26"/>
      <c r="MPC1" s="26"/>
      <c r="MPD1" s="26"/>
      <c r="MPE1" s="26"/>
      <c r="MPF1" s="26"/>
      <c r="MPG1" s="26"/>
      <c r="MPH1" s="26"/>
      <c r="MPI1" s="26"/>
      <c r="MPJ1" s="26"/>
      <c r="MPK1" s="26"/>
      <c r="MPL1" s="26"/>
      <c r="MPM1" s="26"/>
      <c r="MPN1" s="26"/>
      <c r="MPO1" s="26"/>
      <c r="MPP1" s="26"/>
      <c r="MPQ1" s="26"/>
      <c r="MPR1" s="26"/>
      <c r="MPS1" s="26"/>
      <c r="MPT1" s="26"/>
      <c r="MPU1" s="26"/>
      <c r="MPV1" s="26"/>
      <c r="MPW1" s="26"/>
      <c r="MPX1" s="26"/>
      <c r="MPY1" s="26"/>
      <c r="MPZ1" s="26"/>
      <c r="MQA1" s="26"/>
      <c r="MQB1" s="26"/>
      <c r="MQC1" s="26"/>
      <c r="MQD1" s="26"/>
      <c r="MQE1" s="26"/>
      <c r="MQF1" s="26"/>
      <c r="MQG1" s="26"/>
      <c r="MQH1" s="26"/>
      <c r="MQI1" s="26"/>
      <c r="MQJ1" s="26"/>
      <c r="MQK1" s="26"/>
      <c r="MQL1" s="26"/>
      <c r="MQM1" s="26"/>
      <c r="MQN1" s="26"/>
      <c r="MQO1" s="26"/>
      <c r="MQP1" s="26"/>
      <c r="MQQ1" s="26"/>
      <c r="MQR1" s="26"/>
      <c r="MQS1" s="26"/>
      <c r="MQT1" s="26"/>
      <c r="MQU1" s="26"/>
      <c r="MQV1" s="26"/>
      <c r="MQW1" s="26"/>
      <c r="MQX1" s="26"/>
      <c r="MQY1" s="26"/>
      <c r="MQZ1" s="26"/>
      <c r="MRA1" s="26"/>
      <c r="MRB1" s="26"/>
      <c r="MRC1" s="26"/>
      <c r="MRD1" s="26"/>
      <c r="MRE1" s="26"/>
      <c r="MRF1" s="26"/>
      <c r="MRG1" s="26"/>
      <c r="MRH1" s="26"/>
      <c r="MRI1" s="26"/>
      <c r="MRJ1" s="26"/>
      <c r="MRK1" s="26"/>
      <c r="MRL1" s="26"/>
      <c r="MRM1" s="26"/>
      <c r="MRN1" s="26"/>
      <c r="MRO1" s="26"/>
      <c r="MRP1" s="26"/>
      <c r="MRQ1" s="26"/>
      <c r="MRR1" s="26"/>
      <c r="MRS1" s="26"/>
      <c r="MRT1" s="26"/>
      <c r="MRU1" s="26"/>
      <c r="MRV1" s="26"/>
      <c r="MRW1" s="26"/>
      <c r="MRX1" s="26"/>
      <c r="MRY1" s="26"/>
      <c r="MRZ1" s="26"/>
      <c r="MSA1" s="26"/>
      <c r="MSB1" s="26"/>
      <c r="MSC1" s="26"/>
      <c r="MSD1" s="26"/>
      <c r="MSE1" s="26"/>
      <c r="MSF1" s="26"/>
      <c r="MSG1" s="26"/>
      <c r="MSH1" s="26"/>
      <c r="MSI1" s="26"/>
      <c r="MSJ1" s="26"/>
      <c r="MSK1" s="26"/>
      <c r="MSL1" s="26"/>
      <c r="MSM1" s="26"/>
      <c r="MSN1" s="26"/>
      <c r="MSO1" s="26"/>
      <c r="MSP1" s="26"/>
      <c r="MSQ1" s="26"/>
      <c r="MSR1" s="26"/>
      <c r="MSS1" s="26"/>
      <c r="MST1" s="26"/>
      <c r="MSU1" s="26"/>
      <c r="MSV1" s="26"/>
      <c r="MSW1" s="26"/>
      <c r="MSX1" s="26"/>
      <c r="MSY1" s="26"/>
      <c r="MSZ1" s="26"/>
      <c r="MTA1" s="26"/>
      <c r="MTB1" s="26"/>
      <c r="MTC1" s="26"/>
      <c r="MTD1" s="26"/>
      <c r="MTE1" s="26"/>
      <c r="MTF1" s="26"/>
      <c r="MTG1" s="26"/>
      <c r="MTH1" s="26"/>
      <c r="MTI1" s="26"/>
      <c r="MTJ1" s="26"/>
      <c r="MTK1" s="26"/>
      <c r="MTL1" s="26"/>
      <c r="MTM1" s="26"/>
      <c r="MTN1" s="26"/>
      <c r="MTO1" s="26"/>
      <c r="MTP1" s="26"/>
      <c r="MTQ1" s="26"/>
      <c r="MTR1" s="26"/>
      <c r="MTS1" s="26"/>
      <c r="MTT1" s="26"/>
      <c r="MTU1" s="26"/>
      <c r="MTV1" s="26"/>
      <c r="MTW1" s="26"/>
      <c r="MTX1" s="26"/>
      <c r="MTY1" s="26"/>
      <c r="MTZ1" s="26"/>
      <c r="MUA1" s="26"/>
      <c r="MUB1" s="26"/>
      <c r="MUC1" s="26"/>
      <c r="MUD1" s="26"/>
      <c r="MUE1" s="26"/>
      <c r="MUF1" s="26"/>
      <c r="MUG1" s="26"/>
      <c r="MUH1" s="26"/>
      <c r="MUI1" s="26"/>
      <c r="MUJ1" s="26"/>
      <c r="MUK1" s="26"/>
      <c r="MUL1" s="26"/>
      <c r="MUM1" s="26"/>
      <c r="MUN1" s="26"/>
      <c r="MUO1" s="26"/>
      <c r="MUP1" s="26"/>
      <c r="MUQ1" s="26"/>
      <c r="MUR1" s="26"/>
      <c r="MUS1" s="26"/>
      <c r="MUT1" s="26"/>
      <c r="MUU1" s="26"/>
      <c r="MUV1" s="26"/>
      <c r="MUW1" s="26"/>
      <c r="MUX1" s="26"/>
      <c r="MUY1" s="26"/>
      <c r="MUZ1" s="26"/>
      <c r="MVA1" s="26"/>
      <c r="MVB1" s="26"/>
      <c r="MVC1" s="26"/>
      <c r="MVD1" s="26"/>
      <c r="MVE1" s="26"/>
      <c r="MVF1" s="26"/>
      <c r="MVG1" s="26"/>
      <c r="MVH1" s="26"/>
      <c r="MVI1" s="26"/>
      <c r="MVJ1" s="26"/>
      <c r="MVK1" s="26"/>
      <c r="MVL1" s="26"/>
      <c r="MVM1" s="26"/>
      <c r="MVN1" s="26"/>
      <c r="MVO1" s="26"/>
      <c r="MVP1" s="26"/>
      <c r="MVQ1" s="26"/>
      <c r="MVR1" s="26"/>
      <c r="MVS1" s="26"/>
      <c r="MVT1" s="26"/>
      <c r="MVU1" s="26"/>
      <c r="MVV1" s="26"/>
      <c r="MVW1" s="26"/>
      <c r="MVX1" s="26"/>
      <c r="MVY1" s="26"/>
      <c r="MVZ1" s="26"/>
      <c r="MWA1" s="26"/>
      <c r="MWB1" s="26"/>
      <c r="MWC1" s="26"/>
      <c r="MWD1" s="26"/>
      <c r="MWE1" s="26"/>
      <c r="MWF1" s="26"/>
      <c r="MWG1" s="26"/>
      <c r="MWH1" s="26"/>
      <c r="MWI1" s="26"/>
      <c r="MWJ1" s="26"/>
      <c r="MWK1" s="26"/>
      <c r="MWL1" s="26"/>
      <c r="MWM1" s="26"/>
      <c r="MWN1" s="26"/>
      <c r="MWO1" s="26"/>
      <c r="MWP1" s="26"/>
      <c r="MWQ1" s="26"/>
      <c r="MWR1" s="26"/>
      <c r="MWS1" s="26"/>
      <c r="MWT1" s="26"/>
      <c r="MWU1" s="26"/>
      <c r="MWV1" s="26"/>
      <c r="MWW1" s="26"/>
      <c r="MWX1" s="26"/>
      <c r="MWY1" s="26"/>
      <c r="MWZ1" s="26"/>
      <c r="MXA1" s="26"/>
      <c r="MXB1" s="26"/>
      <c r="MXC1" s="26"/>
      <c r="MXD1" s="26"/>
      <c r="MXE1" s="26"/>
      <c r="MXF1" s="26"/>
      <c r="MXG1" s="26"/>
      <c r="MXH1" s="26"/>
      <c r="MXI1" s="26"/>
      <c r="MXJ1" s="26"/>
      <c r="MXK1" s="26"/>
      <c r="MXL1" s="26"/>
      <c r="MXM1" s="26"/>
      <c r="MXN1" s="26"/>
      <c r="MXO1" s="26"/>
      <c r="MXP1" s="26"/>
      <c r="MXQ1" s="26"/>
      <c r="MXR1" s="26"/>
      <c r="MXS1" s="26"/>
      <c r="MXT1" s="26"/>
      <c r="MXU1" s="26"/>
      <c r="MXV1" s="26"/>
      <c r="MXW1" s="26"/>
      <c r="MXX1" s="26"/>
      <c r="MXY1" s="26"/>
      <c r="MXZ1" s="26"/>
      <c r="MYA1" s="26"/>
      <c r="MYB1" s="26"/>
      <c r="MYC1" s="26"/>
      <c r="MYD1" s="26"/>
      <c r="MYE1" s="26"/>
      <c r="MYF1" s="26"/>
      <c r="MYG1" s="26"/>
      <c r="MYH1" s="26"/>
      <c r="MYI1" s="26"/>
      <c r="MYJ1" s="26"/>
      <c r="MYK1" s="26"/>
      <c r="MYL1" s="26"/>
      <c r="MYM1" s="26"/>
      <c r="MYN1" s="26"/>
      <c r="MYO1" s="26"/>
      <c r="MYP1" s="26"/>
      <c r="MYQ1" s="26"/>
      <c r="MYR1" s="26"/>
      <c r="MYS1" s="26"/>
      <c r="MYT1" s="26"/>
      <c r="MYU1" s="26"/>
      <c r="MYV1" s="26"/>
      <c r="MYW1" s="26"/>
      <c r="MYX1" s="26"/>
      <c r="MYY1" s="26"/>
      <c r="MYZ1" s="26"/>
      <c r="MZA1" s="26"/>
      <c r="MZB1" s="26"/>
      <c r="MZC1" s="26"/>
      <c r="MZD1" s="26"/>
      <c r="MZE1" s="26"/>
      <c r="MZF1" s="26"/>
      <c r="MZG1" s="26"/>
      <c r="MZH1" s="26"/>
      <c r="MZI1" s="26"/>
      <c r="MZJ1" s="26"/>
      <c r="MZK1" s="26"/>
      <c r="MZL1" s="26"/>
      <c r="MZM1" s="26"/>
      <c r="MZN1" s="26"/>
      <c r="MZO1" s="26"/>
      <c r="MZP1" s="26"/>
      <c r="MZQ1" s="26"/>
      <c r="MZR1" s="26"/>
      <c r="MZS1" s="26"/>
      <c r="MZT1" s="26"/>
      <c r="MZU1" s="26"/>
      <c r="MZV1" s="26"/>
      <c r="MZW1" s="26"/>
      <c r="MZX1" s="26"/>
      <c r="MZY1" s="26"/>
      <c r="MZZ1" s="26"/>
      <c r="NAA1" s="26"/>
      <c r="NAB1" s="26"/>
      <c r="NAC1" s="26"/>
      <c r="NAD1" s="26"/>
      <c r="NAE1" s="26"/>
      <c r="NAF1" s="26"/>
      <c r="NAG1" s="26"/>
      <c r="NAH1" s="26"/>
      <c r="NAI1" s="26"/>
      <c r="NAJ1" s="26"/>
      <c r="NAK1" s="26"/>
      <c r="NAL1" s="26"/>
      <c r="NAM1" s="26"/>
      <c r="NAN1" s="26"/>
      <c r="NAO1" s="26"/>
      <c r="NAP1" s="26"/>
      <c r="NAQ1" s="26"/>
      <c r="NAR1" s="26"/>
      <c r="NAS1" s="26"/>
      <c r="NAT1" s="26"/>
      <c r="NAU1" s="26"/>
      <c r="NAV1" s="26"/>
      <c r="NAW1" s="26"/>
      <c r="NAX1" s="26"/>
      <c r="NAY1" s="26"/>
      <c r="NAZ1" s="26"/>
      <c r="NBA1" s="26"/>
      <c r="NBB1" s="26"/>
      <c r="NBC1" s="26"/>
      <c r="NBD1" s="26"/>
      <c r="NBE1" s="26"/>
      <c r="NBF1" s="26"/>
      <c r="NBG1" s="26"/>
      <c r="NBH1" s="26"/>
      <c r="NBI1" s="26"/>
      <c r="NBJ1" s="26"/>
      <c r="NBK1" s="26"/>
      <c r="NBL1" s="26"/>
      <c r="NBM1" s="26"/>
      <c r="NBN1" s="26"/>
      <c r="NBO1" s="26"/>
      <c r="NBP1" s="26"/>
      <c r="NBQ1" s="26"/>
      <c r="NBR1" s="26"/>
      <c r="NBS1" s="26"/>
      <c r="NBT1" s="26"/>
      <c r="NBU1" s="26"/>
      <c r="NBV1" s="26"/>
      <c r="NBW1" s="26"/>
      <c r="NBX1" s="26"/>
      <c r="NBY1" s="26"/>
      <c r="NBZ1" s="26"/>
      <c r="NCA1" s="26"/>
      <c r="NCB1" s="26"/>
      <c r="NCC1" s="26"/>
      <c r="NCD1" s="26"/>
      <c r="NCE1" s="26"/>
      <c r="NCF1" s="26"/>
      <c r="NCG1" s="26"/>
      <c r="NCH1" s="26"/>
      <c r="NCI1" s="26"/>
      <c r="NCJ1" s="26"/>
      <c r="NCK1" s="26"/>
      <c r="NCL1" s="26"/>
      <c r="NCM1" s="26"/>
      <c r="NCN1" s="26"/>
      <c r="NCO1" s="26"/>
      <c r="NCP1" s="26"/>
      <c r="NCQ1" s="26"/>
      <c r="NCR1" s="26"/>
      <c r="NCS1" s="26"/>
      <c r="NCT1" s="26"/>
      <c r="NCU1" s="26"/>
      <c r="NCV1" s="26"/>
      <c r="NCW1" s="26"/>
      <c r="NCX1" s="26"/>
      <c r="NCY1" s="26"/>
      <c r="NCZ1" s="26"/>
      <c r="NDA1" s="26"/>
      <c r="NDB1" s="26"/>
      <c r="NDC1" s="26"/>
      <c r="NDD1" s="26"/>
      <c r="NDE1" s="26"/>
      <c r="NDF1" s="26"/>
      <c r="NDG1" s="26"/>
      <c r="NDH1" s="26"/>
      <c r="NDI1" s="26"/>
      <c r="NDJ1" s="26"/>
      <c r="NDK1" s="26"/>
      <c r="NDL1" s="26"/>
      <c r="NDM1" s="26"/>
      <c r="NDN1" s="26"/>
      <c r="NDO1" s="26"/>
      <c r="NDP1" s="26"/>
      <c r="NDQ1" s="26"/>
      <c r="NDR1" s="26"/>
      <c r="NDS1" s="26"/>
      <c r="NDT1" s="26"/>
      <c r="NDU1" s="26"/>
      <c r="NDV1" s="26"/>
      <c r="NDW1" s="26"/>
      <c r="NDX1" s="26"/>
      <c r="NDY1" s="26"/>
      <c r="NDZ1" s="26"/>
      <c r="NEA1" s="26"/>
      <c r="NEB1" s="26"/>
      <c r="NEC1" s="26"/>
      <c r="NED1" s="26"/>
      <c r="NEE1" s="26"/>
      <c r="NEF1" s="26"/>
      <c r="NEG1" s="26"/>
      <c r="NEH1" s="26"/>
      <c r="NEI1" s="26"/>
      <c r="NEJ1" s="26"/>
      <c r="NEK1" s="26"/>
      <c r="NEL1" s="26"/>
      <c r="NEM1" s="26"/>
      <c r="NEN1" s="26"/>
      <c r="NEO1" s="26"/>
      <c r="NEP1" s="26"/>
      <c r="NEQ1" s="26"/>
      <c r="NER1" s="26"/>
      <c r="NES1" s="26"/>
      <c r="NET1" s="26"/>
      <c r="NEU1" s="26"/>
      <c r="NEV1" s="26"/>
      <c r="NEW1" s="26"/>
      <c r="NEX1" s="26"/>
      <c r="NEY1" s="26"/>
      <c r="NEZ1" s="26"/>
      <c r="NFA1" s="26"/>
      <c r="NFB1" s="26"/>
      <c r="NFC1" s="26"/>
      <c r="NFD1" s="26"/>
      <c r="NFE1" s="26"/>
      <c r="NFF1" s="26"/>
      <c r="NFG1" s="26"/>
      <c r="NFH1" s="26"/>
      <c r="NFI1" s="26"/>
      <c r="NFJ1" s="26"/>
      <c r="NFK1" s="26"/>
      <c r="NFL1" s="26"/>
      <c r="NFM1" s="26"/>
      <c r="NFN1" s="26"/>
      <c r="NFO1" s="26"/>
      <c r="NFP1" s="26"/>
      <c r="NFQ1" s="26"/>
      <c r="NFR1" s="26"/>
      <c r="NFS1" s="26"/>
      <c r="NFT1" s="26"/>
      <c r="NFU1" s="26"/>
      <c r="NFV1" s="26"/>
      <c r="NFW1" s="26"/>
      <c r="NFX1" s="26"/>
      <c r="NFY1" s="26"/>
      <c r="NFZ1" s="26"/>
      <c r="NGA1" s="26"/>
      <c r="NGB1" s="26"/>
      <c r="NGC1" s="26"/>
      <c r="NGD1" s="26"/>
      <c r="NGE1" s="26"/>
      <c r="NGF1" s="26"/>
      <c r="NGG1" s="26"/>
      <c r="NGH1" s="26"/>
      <c r="NGI1" s="26"/>
      <c r="NGJ1" s="26"/>
      <c r="NGK1" s="26"/>
      <c r="NGL1" s="26"/>
      <c r="NGM1" s="26"/>
      <c r="NGN1" s="26"/>
      <c r="NGO1" s="26"/>
      <c r="NGP1" s="26"/>
      <c r="NGQ1" s="26"/>
      <c r="NGR1" s="26"/>
      <c r="NGS1" s="26"/>
      <c r="NGT1" s="26"/>
      <c r="NGU1" s="26"/>
      <c r="NGV1" s="26"/>
      <c r="NGW1" s="26"/>
      <c r="NGX1" s="26"/>
      <c r="NGY1" s="26"/>
      <c r="NGZ1" s="26"/>
      <c r="NHA1" s="26"/>
      <c r="NHB1" s="26"/>
      <c r="NHC1" s="26"/>
      <c r="NHD1" s="26"/>
      <c r="NHE1" s="26"/>
      <c r="NHF1" s="26"/>
      <c r="NHG1" s="26"/>
      <c r="NHH1" s="26"/>
      <c r="NHI1" s="26"/>
      <c r="NHJ1" s="26"/>
      <c r="NHK1" s="26"/>
      <c r="NHL1" s="26"/>
      <c r="NHM1" s="26"/>
      <c r="NHN1" s="26"/>
      <c r="NHO1" s="26"/>
      <c r="NHP1" s="26"/>
      <c r="NHQ1" s="26"/>
      <c r="NHR1" s="26"/>
      <c r="NHS1" s="26"/>
      <c r="NHT1" s="26"/>
      <c r="NHU1" s="26"/>
      <c r="NHV1" s="26"/>
      <c r="NHW1" s="26"/>
      <c r="NHX1" s="26"/>
      <c r="NHY1" s="26"/>
      <c r="NHZ1" s="26"/>
      <c r="NIA1" s="26"/>
      <c r="NIB1" s="26"/>
      <c r="NIC1" s="26"/>
      <c r="NID1" s="26"/>
      <c r="NIE1" s="26"/>
      <c r="NIF1" s="26"/>
      <c r="NIG1" s="26"/>
      <c r="NIH1" s="26"/>
      <c r="NII1" s="26"/>
      <c r="NIJ1" s="26"/>
      <c r="NIK1" s="26"/>
      <c r="NIL1" s="26"/>
      <c r="NIM1" s="26"/>
      <c r="NIN1" s="26"/>
      <c r="NIO1" s="26"/>
      <c r="NIP1" s="26"/>
      <c r="NIQ1" s="26"/>
      <c r="NIR1" s="26"/>
      <c r="NIS1" s="26"/>
      <c r="NIT1" s="26"/>
      <c r="NIU1" s="26"/>
      <c r="NIV1" s="26"/>
      <c r="NIW1" s="26"/>
      <c r="NIX1" s="26"/>
      <c r="NIY1" s="26"/>
      <c r="NIZ1" s="26"/>
      <c r="NJA1" s="26"/>
      <c r="NJB1" s="26"/>
      <c r="NJC1" s="26"/>
      <c r="NJD1" s="26"/>
      <c r="NJE1" s="26"/>
      <c r="NJF1" s="26"/>
      <c r="NJG1" s="26"/>
      <c r="NJH1" s="26"/>
      <c r="NJI1" s="26"/>
      <c r="NJJ1" s="26"/>
      <c r="NJK1" s="26"/>
      <c r="NJL1" s="26"/>
      <c r="NJM1" s="26"/>
      <c r="NJN1" s="26"/>
      <c r="NJO1" s="26"/>
      <c r="NJP1" s="26"/>
      <c r="NJQ1" s="26"/>
      <c r="NJR1" s="26"/>
      <c r="NJS1" s="26"/>
      <c r="NJT1" s="26"/>
      <c r="NJU1" s="26"/>
      <c r="NJV1" s="26"/>
      <c r="NJW1" s="26"/>
      <c r="NJX1" s="26"/>
      <c r="NJY1" s="26"/>
      <c r="NJZ1" s="26"/>
      <c r="NKA1" s="26"/>
      <c r="NKB1" s="26"/>
      <c r="NKC1" s="26"/>
      <c r="NKD1" s="26"/>
      <c r="NKE1" s="26"/>
      <c r="NKF1" s="26"/>
      <c r="NKG1" s="26"/>
      <c r="NKH1" s="26"/>
      <c r="NKI1" s="26"/>
      <c r="NKJ1" s="26"/>
      <c r="NKK1" s="26"/>
      <c r="NKL1" s="26"/>
      <c r="NKM1" s="26"/>
      <c r="NKN1" s="26"/>
      <c r="NKO1" s="26"/>
      <c r="NKP1" s="26"/>
      <c r="NKQ1" s="26"/>
      <c r="NKR1" s="26"/>
      <c r="NKS1" s="26"/>
      <c r="NKT1" s="26"/>
      <c r="NKU1" s="26"/>
      <c r="NKV1" s="26"/>
      <c r="NKW1" s="26"/>
      <c r="NKX1" s="26"/>
      <c r="NKY1" s="26"/>
      <c r="NKZ1" s="26"/>
      <c r="NLA1" s="26"/>
      <c r="NLB1" s="26"/>
      <c r="NLC1" s="26"/>
      <c r="NLD1" s="26"/>
      <c r="NLE1" s="26"/>
      <c r="NLF1" s="26"/>
      <c r="NLG1" s="26"/>
      <c r="NLH1" s="26"/>
      <c r="NLI1" s="26"/>
      <c r="NLJ1" s="26"/>
      <c r="NLK1" s="26"/>
      <c r="NLL1" s="26"/>
      <c r="NLM1" s="26"/>
      <c r="NLN1" s="26"/>
      <c r="NLO1" s="26"/>
      <c r="NLP1" s="26"/>
      <c r="NLQ1" s="26"/>
      <c r="NLR1" s="26"/>
      <c r="NLS1" s="26"/>
      <c r="NLT1" s="26"/>
      <c r="NLU1" s="26"/>
      <c r="NLV1" s="26"/>
      <c r="NLW1" s="26"/>
      <c r="NLX1" s="26"/>
      <c r="NLY1" s="26"/>
      <c r="NLZ1" s="26"/>
      <c r="NMA1" s="26"/>
      <c r="NMB1" s="26"/>
      <c r="NMC1" s="26"/>
      <c r="NMD1" s="26"/>
      <c r="NME1" s="26"/>
      <c r="NMF1" s="26"/>
      <c r="NMG1" s="26"/>
      <c r="NMH1" s="26"/>
      <c r="NMI1" s="26"/>
      <c r="NMJ1" s="26"/>
      <c r="NMK1" s="26"/>
      <c r="NML1" s="26"/>
      <c r="NMM1" s="26"/>
      <c r="NMN1" s="26"/>
      <c r="NMO1" s="26"/>
      <c r="NMP1" s="26"/>
      <c r="NMQ1" s="26"/>
      <c r="NMR1" s="26"/>
      <c r="NMS1" s="26"/>
      <c r="NMT1" s="26"/>
      <c r="NMU1" s="26"/>
      <c r="NMV1" s="26"/>
      <c r="NMW1" s="26"/>
      <c r="NMX1" s="26"/>
      <c r="NMY1" s="26"/>
      <c r="NMZ1" s="26"/>
      <c r="NNA1" s="26"/>
      <c r="NNB1" s="26"/>
      <c r="NNC1" s="26"/>
      <c r="NND1" s="26"/>
      <c r="NNE1" s="26"/>
      <c r="NNF1" s="26"/>
      <c r="NNG1" s="26"/>
      <c r="NNH1" s="26"/>
      <c r="NNI1" s="26"/>
      <c r="NNJ1" s="26"/>
      <c r="NNK1" s="26"/>
      <c r="NNL1" s="26"/>
      <c r="NNM1" s="26"/>
      <c r="NNN1" s="26"/>
      <c r="NNO1" s="26"/>
      <c r="NNP1" s="26"/>
      <c r="NNQ1" s="26"/>
      <c r="NNR1" s="26"/>
      <c r="NNS1" s="26"/>
      <c r="NNT1" s="26"/>
      <c r="NNU1" s="26"/>
      <c r="NNV1" s="26"/>
      <c r="NNW1" s="26"/>
      <c r="NNX1" s="26"/>
      <c r="NNY1" s="26"/>
      <c r="NNZ1" s="26"/>
      <c r="NOA1" s="26"/>
      <c r="NOB1" s="26"/>
      <c r="NOC1" s="26"/>
      <c r="NOD1" s="26"/>
      <c r="NOE1" s="26"/>
      <c r="NOF1" s="26"/>
      <c r="NOG1" s="26"/>
      <c r="NOH1" s="26"/>
      <c r="NOI1" s="26"/>
      <c r="NOJ1" s="26"/>
      <c r="NOK1" s="26"/>
      <c r="NOL1" s="26"/>
      <c r="NOM1" s="26"/>
      <c r="NON1" s="26"/>
      <c r="NOO1" s="26"/>
      <c r="NOP1" s="26"/>
      <c r="NOQ1" s="26"/>
      <c r="NOR1" s="26"/>
      <c r="NOS1" s="26"/>
      <c r="NOT1" s="26"/>
      <c r="NOU1" s="26"/>
      <c r="NOV1" s="26"/>
      <c r="NOW1" s="26"/>
      <c r="NOX1" s="26"/>
      <c r="NOY1" s="26"/>
      <c r="NOZ1" s="26"/>
      <c r="NPA1" s="26"/>
      <c r="NPB1" s="26"/>
      <c r="NPC1" s="26"/>
      <c r="NPD1" s="26"/>
      <c r="NPE1" s="26"/>
      <c r="NPF1" s="26"/>
      <c r="NPG1" s="26"/>
      <c r="NPH1" s="26"/>
      <c r="NPI1" s="26"/>
      <c r="NPJ1" s="26"/>
      <c r="NPK1" s="26"/>
      <c r="NPL1" s="26"/>
      <c r="NPM1" s="26"/>
      <c r="NPN1" s="26"/>
      <c r="NPO1" s="26"/>
      <c r="NPP1" s="26"/>
      <c r="NPQ1" s="26"/>
      <c r="NPR1" s="26"/>
      <c r="NPS1" s="26"/>
      <c r="NPT1" s="26"/>
      <c r="NPU1" s="26"/>
      <c r="NPV1" s="26"/>
      <c r="NPW1" s="26"/>
      <c r="NPX1" s="26"/>
      <c r="NPY1" s="26"/>
      <c r="NPZ1" s="26"/>
      <c r="NQA1" s="26"/>
      <c r="NQB1" s="26"/>
      <c r="NQC1" s="26"/>
      <c r="NQD1" s="26"/>
      <c r="NQE1" s="26"/>
      <c r="NQF1" s="26"/>
      <c r="NQG1" s="26"/>
      <c r="NQH1" s="26"/>
      <c r="NQI1" s="26"/>
      <c r="NQJ1" s="26"/>
      <c r="NQK1" s="26"/>
      <c r="NQL1" s="26"/>
      <c r="NQM1" s="26"/>
      <c r="NQN1" s="26"/>
      <c r="NQO1" s="26"/>
      <c r="NQP1" s="26"/>
      <c r="NQQ1" s="26"/>
      <c r="NQR1" s="26"/>
      <c r="NQS1" s="26"/>
      <c r="NQT1" s="26"/>
      <c r="NQU1" s="26"/>
      <c r="NQV1" s="26"/>
      <c r="NQW1" s="26"/>
      <c r="NQX1" s="26"/>
      <c r="NQY1" s="26"/>
      <c r="NQZ1" s="26"/>
      <c r="NRA1" s="26"/>
      <c r="NRB1" s="26"/>
      <c r="NRC1" s="26"/>
      <c r="NRD1" s="26"/>
      <c r="NRE1" s="26"/>
      <c r="NRF1" s="26"/>
      <c r="NRG1" s="26"/>
      <c r="NRH1" s="26"/>
      <c r="NRI1" s="26"/>
      <c r="NRJ1" s="26"/>
      <c r="NRK1" s="26"/>
      <c r="NRL1" s="26"/>
      <c r="NRM1" s="26"/>
      <c r="NRN1" s="26"/>
      <c r="NRO1" s="26"/>
      <c r="NRP1" s="26"/>
      <c r="NRQ1" s="26"/>
      <c r="NRR1" s="26"/>
      <c r="NRS1" s="26"/>
      <c r="NRT1" s="26"/>
      <c r="NRU1" s="26"/>
      <c r="NRV1" s="26"/>
      <c r="NRW1" s="26"/>
      <c r="NRX1" s="26"/>
      <c r="NRY1" s="26"/>
      <c r="NRZ1" s="26"/>
      <c r="NSA1" s="26"/>
      <c r="NSB1" s="26"/>
      <c r="NSC1" s="26"/>
      <c r="NSD1" s="26"/>
      <c r="NSE1" s="26"/>
      <c r="NSF1" s="26"/>
      <c r="NSG1" s="26"/>
      <c r="NSH1" s="26"/>
      <c r="NSI1" s="26"/>
      <c r="NSJ1" s="26"/>
      <c r="NSK1" s="26"/>
      <c r="NSL1" s="26"/>
      <c r="NSM1" s="26"/>
      <c r="NSN1" s="26"/>
      <c r="NSO1" s="26"/>
      <c r="NSP1" s="26"/>
      <c r="NSQ1" s="26"/>
      <c r="NSR1" s="26"/>
      <c r="NSS1" s="26"/>
      <c r="NST1" s="26"/>
      <c r="NSU1" s="26"/>
      <c r="NSV1" s="26"/>
      <c r="NSW1" s="26"/>
      <c r="NSX1" s="26"/>
      <c r="NSY1" s="26"/>
      <c r="NSZ1" s="26"/>
      <c r="NTA1" s="26"/>
      <c r="NTB1" s="26"/>
      <c r="NTC1" s="26"/>
      <c r="NTD1" s="26"/>
      <c r="NTE1" s="26"/>
      <c r="NTF1" s="26"/>
      <c r="NTG1" s="26"/>
      <c r="NTH1" s="26"/>
      <c r="NTI1" s="26"/>
      <c r="NTJ1" s="26"/>
      <c r="NTK1" s="26"/>
      <c r="NTL1" s="26"/>
      <c r="NTM1" s="26"/>
      <c r="NTN1" s="26"/>
      <c r="NTO1" s="26"/>
      <c r="NTP1" s="26"/>
      <c r="NTQ1" s="26"/>
      <c r="NTR1" s="26"/>
      <c r="NTS1" s="26"/>
      <c r="NTT1" s="26"/>
      <c r="NTU1" s="26"/>
      <c r="NTV1" s="26"/>
      <c r="NTW1" s="26"/>
      <c r="NTX1" s="26"/>
      <c r="NTY1" s="26"/>
      <c r="NTZ1" s="26"/>
      <c r="NUA1" s="26"/>
      <c r="NUB1" s="26"/>
      <c r="NUC1" s="26"/>
      <c r="NUD1" s="26"/>
      <c r="NUE1" s="26"/>
      <c r="NUF1" s="26"/>
      <c r="NUG1" s="26"/>
      <c r="NUH1" s="26"/>
      <c r="NUI1" s="26"/>
      <c r="NUJ1" s="26"/>
      <c r="NUK1" s="26"/>
      <c r="NUL1" s="26"/>
      <c r="NUM1" s="26"/>
      <c r="NUN1" s="26"/>
      <c r="NUO1" s="26"/>
      <c r="NUP1" s="26"/>
      <c r="NUQ1" s="26"/>
      <c r="NUR1" s="26"/>
      <c r="NUS1" s="26"/>
      <c r="NUT1" s="26"/>
      <c r="NUU1" s="26"/>
      <c r="NUV1" s="26"/>
      <c r="NUW1" s="26"/>
      <c r="NUX1" s="26"/>
      <c r="NUY1" s="26"/>
      <c r="NUZ1" s="26"/>
      <c r="NVA1" s="26"/>
      <c r="NVB1" s="26"/>
      <c r="NVC1" s="26"/>
      <c r="NVD1" s="26"/>
      <c r="NVE1" s="26"/>
      <c r="NVF1" s="26"/>
      <c r="NVG1" s="26"/>
      <c r="NVH1" s="26"/>
      <c r="NVI1" s="26"/>
      <c r="NVJ1" s="26"/>
      <c r="NVK1" s="26"/>
      <c r="NVL1" s="26"/>
      <c r="NVM1" s="26"/>
      <c r="NVN1" s="26"/>
      <c r="NVO1" s="26"/>
      <c r="NVP1" s="26"/>
      <c r="NVQ1" s="26"/>
      <c r="NVR1" s="26"/>
      <c r="NVS1" s="26"/>
      <c r="NVT1" s="26"/>
      <c r="NVU1" s="26"/>
      <c r="NVV1" s="26"/>
      <c r="NVW1" s="26"/>
      <c r="NVX1" s="26"/>
      <c r="NVY1" s="26"/>
      <c r="NVZ1" s="26"/>
      <c r="NWA1" s="26"/>
      <c r="NWB1" s="26"/>
      <c r="NWC1" s="26"/>
      <c r="NWD1" s="26"/>
      <c r="NWE1" s="26"/>
      <c r="NWF1" s="26"/>
      <c r="NWG1" s="26"/>
      <c r="NWH1" s="26"/>
      <c r="NWI1" s="26"/>
      <c r="NWJ1" s="26"/>
      <c r="NWK1" s="26"/>
      <c r="NWL1" s="26"/>
      <c r="NWM1" s="26"/>
      <c r="NWN1" s="26"/>
      <c r="NWO1" s="26"/>
      <c r="NWP1" s="26"/>
      <c r="NWQ1" s="26"/>
      <c r="NWR1" s="26"/>
      <c r="NWS1" s="26"/>
      <c r="NWT1" s="26"/>
      <c r="NWU1" s="26"/>
      <c r="NWV1" s="26"/>
      <c r="NWW1" s="26"/>
      <c r="NWX1" s="26"/>
      <c r="NWY1" s="26"/>
      <c r="NWZ1" s="26"/>
      <c r="NXA1" s="26"/>
      <c r="NXB1" s="26"/>
      <c r="NXC1" s="26"/>
      <c r="NXD1" s="26"/>
      <c r="NXE1" s="26"/>
      <c r="NXF1" s="26"/>
      <c r="NXG1" s="26"/>
      <c r="NXH1" s="26"/>
      <c r="NXI1" s="26"/>
      <c r="NXJ1" s="26"/>
      <c r="NXK1" s="26"/>
      <c r="NXL1" s="26"/>
      <c r="NXM1" s="26"/>
      <c r="NXN1" s="26"/>
      <c r="NXO1" s="26"/>
      <c r="NXP1" s="26"/>
      <c r="NXQ1" s="26"/>
      <c r="NXR1" s="26"/>
      <c r="NXS1" s="26"/>
      <c r="NXT1" s="26"/>
      <c r="NXU1" s="26"/>
      <c r="NXV1" s="26"/>
      <c r="NXW1" s="26"/>
      <c r="NXX1" s="26"/>
      <c r="NXY1" s="26"/>
      <c r="NXZ1" s="26"/>
      <c r="NYA1" s="26"/>
      <c r="NYB1" s="26"/>
      <c r="NYC1" s="26"/>
      <c r="NYD1" s="26"/>
      <c r="NYE1" s="26"/>
      <c r="NYF1" s="26"/>
      <c r="NYG1" s="26"/>
      <c r="NYH1" s="26"/>
      <c r="NYI1" s="26"/>
      <c r="NYJ1" s="26"/>
      <c r="NYK1" s="26"/>
      <c r="NYL1" s="26"/>
      <c r="NYM1" s="26"/>
      <c r="NYN1" s="26"/>
      <c r="NYO1" s="26"/>
      <c r="NYP1" s="26"/>
      <c r="NYQ1" s="26"/>
      <c r="NYR1" s="26"/>
      <c r="NYS1" s="26"/>
      <c r="NYT1" s="26"/>
      <c r="NYU1" s="26"/>
      <c r="NYV1" s="26"/>
      <c r="NYW1" s="26"/>
      <c r="NYX1" s="26"/>
      <c r="NYY1" s="26"/>
      <c r="NYZ1" s="26"/>
      <c r="NZA1" s="26"/>
      <c r="NZB1" s="26"/>
      <c r="NZC1" s="26"/>
      <c r="NZD1" s="26"/>
      <c r="NZE1" s="26"/>
      <c r="NZF1" s="26"/>
      <c r="NZG1" s="26"/>
      <c r="NZH1" s="26"/>
      <c r="NZI1" s="26"/>
      <c r="NZJ1" s="26"/>
      <c r="NZK1" s="26"/>
      <c r="NZL1" s="26"/>
      <c r="NZM1" s="26"/>
      <c r="NZN1" s="26"/>
      <c r="NZO1" s="26"/>
      <c r="NZP1" s="26"/>
      <c r="NZQ1" s="26"/>
      <c r="NZR1" s="26"/>
      <c r="NZS1" s="26"/>
      <c r="NZT1" s="26"/>
      <c r="NZU1" s="26"/>
      <c r="NZV1" s="26"/>
      <c r="NZW1" s="26"/>
      <c r="NZX1" s="26"/>
      <c r="NZY1" s="26"/>
      <c r="NZZ1" s="26"/>
      <c r="OAA1" s="26"/>
      <c r="OAB1" s="26"/>
      <c r="OAC1" s="26"/>
      <c r="OAD1" s="26"/>
      <c r="OAE1" s="26"/>
      <c r="OAF1" s="26"/>
      <c r="OAG1" s="26"/>
      <c r="OAH1" s="26"/>
      <c r="OAI1" s="26"/>
      <c r="OAJ1" s="26"/>
      <c r="OAK1" s="26"/>
      <c r="OAL1" s="26"/>
      <c r="OAM1" s="26"/>
      <c r="OAN1" s="26"/>
      <c r="OAO1" s="26"/>
      <c r="OAP1" s="26"/>
      <c r="OAQ1" s="26"/>
      <c r="OAR1" s="26"/>
      <c r="OAS1" s="26"/>
      <c r="OAT1" s="26"/>
      <c r="OAU1" s="26"/>
      <c r="OAV1" s="26"/>
      <c r="OAW1" s="26"/>
      <c r="OAX1" s="26"/>
      <c r="OAY1" s="26"/>
      <c r="OAZ1" s="26"/>
      <c r="OBA1" s="26"/>
      <c r="OBB1" s="26"/>
      <c r="OBC1" s="26"/>
      <c r="OBD1" s="26"/>
      <c r="OBE1" s="26"/>
      <c r="OBF1" s="26"/>
      <c r="OBG1" s="26"/>
      <c r="OBH1" s="26"/>
      <c r="OBI1" s="26"/>
      <c r="OBJ1" s="26"/>
      <c r="OBK1" s="26"/>
      <c r="OBL1" s="26"/>
      <c r="OBM1" s="26"/>
      <c r="OBN1" s="26"/>
      <c r="OBO1" s="26"/>
      <c r="OBP1" s="26"/>
      <c r="OBQ1" s="26"/>
      <c r="OBR1" s="26"/>
      <c r="OBS1" s="26"/>
      <c r="OBT1" s="26"/>
      <c r="OBU1" s="26"/>
      <c r="OBV1" s="26"/>
      <c r="OBW1" s="26"/>
      <c r="OBX1" s="26"/>
      <c r="OBY1" s="26"/>
      <c r="OBZ1" s="26"/>
      <c r="OCA1" s="26"/>
      <c r="OCB1" s="26"/>
      <c r="OCC1" s="26"/>
      <c r="OCD1" s="26"/>
      <c r="OCE1" s="26"/>
      <c r="OCF1" s="26"/>
      <c r="OCG1" s="26"/>
      <c r="OCH1" s="26"/>
      <c r="OCI1" s="26"/>
      <c r="OCJ1" s="26"/>
      <c r="OCK1" s="26"/>
      <c r="OCL1" s="26"/>
      <c r="OCM1" s="26"/>
      <c r="OCN1" s="26"/>
      <c r="OCO1" s="26"/>
      <c r="OCP1" s="26"/>
      <c r="OCQ1" s="26"/>
      <c r="OCR1" s="26"/>
      <c r="OCS1" s="26"/>
      <c r="OCT1" s="26"/>
      <c r="OCU1" s="26"/>
      <c r="OCV1" s="26"/>
      <c r="OCW1" s="26"/>
      <c r="OCX1" s="26"/>
      <c r="OCY1" s="26"/>
      <c r="OCZ1" s="26"/>
      <c r="ODA1" s="26"/>
      <c r="ODB1" s="26"/>
      <c r="ODC1" s="26"/>
      <c r="ODD1" s="26"/>
      <c r="ODE1" s="26"/>
      <c r="ODF1" s="26"/>
      <c r="ODG1" s="26"/>
      <c r="ODH1" s="26"/>
      <c r="ODI1" s="26"/>
      <c r="ODJ1" s="26"/>
      <c r="ODK1" s="26"/>
      <c r="ODL1" s="26"/>
      <c r="ODM1" s="26"/>
      <c r="ODN1" s="26"/>
      <c r="ODO1" s="26"/>
      <c r="ODP1" s="26"/>
      <c r="ODQ1" s="26"/>
      <c r="ODR1" s="26"/>
      <c r="ODS1" s="26"/>
      <c r="ODT1" s="26"/>
      <c r="ODU1" s="26"/>
      <c r="ODV1" s="26"/>
      <c r="ODW1" s="26"/>
      <c r="ODX1" s="26"/>
      <c r="ODY1" s="26"/>
      <c r="ODZ1" s="26"/>
      <c r="OEA1" s="26"/>
      <c r="OEB1" s="26"/>
      <c r="OEC1" s="26"/>
      <c r="OED1" s="26"/>
      <c r="OEE1" s="26"/>
      <c r="OEF1" s="26"/>
      <c r="OEG1" s="26"/>
      <c r="OEH1" s="26"/>
      <c r="OEI1" s="26"/>
      <c r="OEJ1" s="26"/>
      <c r="OEK1" s="26"/>
      <c r="OEL1" s="26"/>
      <c r="OEM1" s="26"/>
      <c r="OEN1" s="26"/>
      <c r="OEO1" s="26"/>
      <c r="OEP1" s="26"/>
      <c r="OEQ1" s="26"/>
      <c r="OER1" s="26"/>
      <c r="OES1" s="26"/>
      <c r="OET1" s="26"/>
      <c r="OEU1" s="26"/>
      <c r="OEV1" s="26"/>
      <c r="OEW1" s="26"/>
      <c r="OEX1" s="26"/>
      <c r="OEY1" s="26"/>
      <c r="OEZ1" s="26"/>
      <c r="OFA1" s="26"/>
      <c r="OFB1" s="26"/>
      <c r="OFC1" s="26"/>
      <c r="OFD1" s="26"/>
      <c r="OFE1" s="26"/>
      <c r="OFF1" s="26"/>
      <c r="OFG1" s="26"/>
      <c r="OFH1" s="26"/>
      <c r="OFI1" s="26"/>
      <c r="OFJ1" s="26"/>
      <c r="OFK1" s="26"/>
      <c r="OFL1" s="26"/>
      <c r="OFM1" s="26"/>
      <c r="OFN1" s="26"/>
      <c r="OFO1" s="26"/>
      <c r="OFP1" s="26"/>
      <c r="OFQ1" s="26"/>
      <c r="OFR1" s="26"/>
      <c r="OFS1" s="26"/>
      <c r="OFT1" s="26"/>
      <c r="OFU1" s="26"/>
      <c r="OFV1" s="26"/>
      <c r="OFW1" s="26"/>
      <c r="OFX1" s="26"/>
      <c r="OFY1" s="26"/>
      <c r="OFZ1" s="26"/>
      <c r="OGA1" s="26"/>
      <c r="OGB1" s="26"/>
      <c r="OGC1" s="26"/>
      <c r="OGD1" s="26"/>
      <c r="OGE1" s="26"/>
      <c r="OGF1" s="26"/>
      <c r="OGG1" s="26"/>
      <c r="OGH1" s="26"/>
      <c r="OGI1" s="26"/>
      <c r="OGJ1" s="26"/>
      <c r="OGK1" s="26"/>
      <c r="OGL1" s="26"/>
      <c r="OGM1" s="26"/>
      <c r="OGN1" s="26"/>
      <c r="OGO1" s="26"/>
      <c r="OGP1" s="26"/>
      <c r="OGQ1" s="26"/>
      <c r="OGR1" s="26"/>
      <c r="OGS1" s="26"/>
      <c r="OGT1" s="26"/>
      <c r="OGU1" s="26"/>
      <c r="OGV1" s="26"/>
      <c r="OGW1" s="26"/>
      <c r="OGX1" s="26"/>
      <c r="OGY1" s="26"/>
      <c r="OGZ1" s="26"/>
      <c r="OHA1" s="26"/>
      <c r="OHB1" s="26"/>
      <c r="OHC1" s="26"/>
      <c r="OHD1" s="26"/>
      <c r="OHE1" s="26"/>
      <c r="OHF1" s="26"/>
      <c r="OHG1" s="26"/>
      <c r="OHH1" s="26"/>
      <c r="OHI1" s="26"/>
      <c r="OHJ1" s="26"/>
      <c r="OHK1" s="26"/>
      <c r="OHL1" s="26"/>
      <c r="OHM1" s="26"/>
      <c r="OHN1" s="26"/>
      <c r="OHO1" s="26"/>
      <c r="OHP1" s="26"/>
      <c r="OHQ1" s="26"/>
      <c r="OHR1" s="26"/>
      <c r="OHS1" s="26"/>
      <c r="OHT1" s="26"/>
      <c r="OHU1" s="26"/>
      <c r="OHV1" s="26"/>
      <c r="OHW1" s="26"/>
      <c r="OHX1" s="26"/>
      <c r="OHY1" s="26"/>
      <c r="OHZ1" s="26"/>
      <c r="OIA1" s="26"/>
      <c r="OIB1" s="26"/>
      <c r="OIC1" s="26"/>
      <c r="OID1" s="26"/>
      <c r="OIE1" s="26"/>
      <c r="OIF1" s="26"/>
      <c r="OIG1" s="26"/>
      <c r="OIH1" s="26"/>
      <c r="OII1" s="26"/>
      <c r="OIJ1" s="26"/>
      <c r="OIK1" s="26"/>
      <c r="OIL1" s="26"/>
      <c r="OIM1" s="26"/>
      <c r="OIN1" s="26"/>
      <c r="OIO1" s="26"/>
      <c r="OIP1" s="26"/>
      <c r="OIQ1" s="26"/>
      <c r="OIR1" s="26"/>
      <c r="OIS1" s="26"/>
      <c r="OIT1" s="26"/>
      <c r="OIU1" s="26"/>
      <c r="OIV1" s="26"/>
      <c r="OIW1" s="26"/>
      <c r="OIX1" s="26"/>
      <c r="OIY1" s="26"/>
      <c r="OIZ1" s="26"/>
      <c r="OJA1" s="26"/>
      <c r="OJB1" s="26"/>
      <c r="OJC1" s="26"/>
      <c r="OJD1" s="26"/>
      <c r="OJE1" s="26"/>
      <c r="OJF1" s="26"/>
      <c r="OJG1" s="26"/>
      <c r="OJH1" s="26"/>
      <c r="OJI1" s="26"/>
      <c r="OJJ1" s="26"/>
      <c r="OJK1" s="26"/>
      <c r="OJL1" s="26"/>
      <c r="OJM1" s="26"/>
      <c r="OJN1" s="26"/>
      <c r="OJO1" s="26"/>
      <c r="OJP1" s="26"/>
      <c r="OJQ1" s="26"/>
      <c r="OJR1" s="26"/>
      <c r="OJS1" s="26"/>
      <c r="OJT1" s="26"/>
      <c r="OJU1" s="26"/>
      <c r="OJV1" s="26"/>
      <c r="OJW1" s="26"/>
      <c r="OJX1" s="26"/>
      <c r="OJY1" s="26"/>
      <c r="OJZ1" s="26"/>
      <c r="OKA1" s="26"/>
      <c r="OKB1" s="26"/>
      <c r="OKC1" s="26"/>
      <c r="OKD1" s="26"/>
      <c r="OKE1" s="26"/>
      <c r="OKF1" s="26"/>
      <c r="OKG1" s="26"/>
      <c r="OKH1" s="26"/>
      <c r="OKI1" s="26"/>
      <c r="OKJ1" s="26"/>
      <c r="OKK1" s="26"/>
      <c r="OKL1" s="26"/>
      <c r="OKM1" s="26"/>
      <c r="OKN1" s="26"/>
      <c r="OKO1" s="26"/>
      <c r="OKP1" s="26"/>
      <c r="OKQ1" s="26"/>
      <c r="OKR1" s="26"/>
      <c r="OKS1" s="26"/>
      <c r="OKT1" s="26"/>
      <c r="OKU1" s="26"/>
      <c r="OKV1" s="26"/>
      <c r="OKW1" s="26"/>
      <c r="OKX1" s="26"/>
      <c r="OKY1" s="26"/>
      <c r="OKZ1" s="26"/>
      <c r="OLA1" s="26"/>
      <c r="OLB1" s="26"/>
      <c r="OLC1" s="26"/>
      <c r="OLD1" s="26"/>
      <c r="OLE1" s="26"/>
      <c r="OLF1" s="26"/>
      <c r="OLG1" s="26"/>
      <c r="OLH1" s="26"/>
      <c r="OLI1" s="26"/>
      <c r="OLJ1" s="26"/>
      <c r="OLK1" s="26"/>
      <c r="OLL1" s="26"/>
      <c r="OLM1" s="26"/>
      <c r="OLN1" s="26"/>
      <c r="OLO1" s="26"/>
      <c r="OLP1" s="26"/>
      <c r="OLQ1" s="26"/>
      <c r="OLR1" s="26"/>
      <c r="OLS1" s="26"/>
      <c r="OLT1" s="26"/>
      <c r="OLU1" s="26"/>
      <c r="OLV1" s="26"/>
      <c r="OLW1" s="26"/>
      <c r="OLX1" s="26"/>
      <c r="OLY1" s="26"/>
      <c r="OLZ1" s="26"/>
      <c r="OMA1" s="26"/>
      <c r="OMB1" s="26"/>
      <c r="OMC1" s="26"/>
      <c r="OMD1" s="26"/>
      <c r="OME1" s="26"/>
      <c r="OMF1" s="26"/>
      <c r="OMG1" s="26"/>
      <c r="OMH1" s="26"/>
      <c r="OMI1" s="26"/>
      <c r="OMJ1" s="26"/>
      <c r="OMK1" s="26"/>
      <c r="OML1" s="26"/>
      <c r="OMM1" s="26"/>
      <c r="OMN1" s="26"/>
      <c r="OMO1" s="26"/>
      <c r="OMP1" s="26"/>
      <c r="OMQ1" s="26"/>
      <c r="OMR1" s="26"/>
      <c r="OMS1" s="26"/>
      <c r="OMT1" s="26"/>
      <c r="OMU1" s="26"/>
      <c r="OMV1" s="26"/>
      <c r="OMW1" s="26"/>
      <c r="OMX1" s="26"/>
      <c r="OMY1" s="26"/>
      <c r="OMZ1" s="26"/>
      <c r="ONA1" s="26"/>
      <c r="ONB1" s="26"/>
      <c r="ONC1" s="26"/>
      <c r="OND1" s="26"/>
      <c r="ONE1" s="26"/>
      <c r="ONF1" s="26"/>
      <c r="ONG1" s="26"/>
      <c r="ONH1" s="26"/>
      <c r="ONI1" s="26"/>
      <c r="ONJ1" s="26"/>
      <c r="ONK1" s="26"/>
      <c r="ONL1" s="26"/>
      <c r="ONM1" s="26"/>
      <c r="ONN1" s="26"/>
      <c r="ONO1" s="26"/>
      <c r="ONP1" s="26"/>
      <c r="ONQ1" s="26"/>
      <c r="ONR1" s="26"/>
      <c r="ONS1" s="26"/>
      <c r="ONT1" s="26"/>
      <c r="ONU1" s="26"/>
      <c r="ONV1" s="26"/>
      <c r="ONW1" s="26"/>
      <c r="ONX1" s="26"/>
      <c r="ONY1" s="26"/>
      <c r="ONZ1" s="26"/>
      <c r="OOA1" s="26"/>
      <c r="OOB1" s="26"/>
      <c r="OOC1" s="26"/>
      <c r="OOD1" s="26"/>
      <c r="OOE1" s="26"/>
      <c r="OOF1" s="26"/>
      <c r="OOG1" s="26"/>
      <c r="OOH1" s="26"/>
      <c r="OOI1" s="26"/>
      <c r="OOJ1" s="26"/>
      <c r="OOK1" s="26"/>
      <c r="OOL1" s="26"/>
      <c r="OOM1" s="26"/>
      <c r="OON1" s="26"/>
      <c r="OOO1" s="26"/>
      <c r="OOP1" s="26"/>
      <c r="OOQ1" s="26"/>
      <c r="OOR1" s="26"/>
      <c r="OOS1" s="26"/>
      <c r="OOT1" s="26"/>
      <c r="OOU1" s="26"/>
      <c r="OOV1" s="26"/>
      <c r="OOW1" s="26"/>
      <c r="OOX1" s="26"/>
      <c r="OOY1" s="26"/>
      <c r="OOZ1" s="26"/>
      <c r="OPA1" s="26"/>
      <c r="OPB1" s="26"/>
      <c r="OPC1" s="26"/>
      <c r="OPD1" s="26"/>
      <c r="OPE1" s="26"/>
      <c r="OPF1" s="26"/>
      <c r="OPG1" s="26"/>
      <c r="OPH1" s="26"/>
      <c r="OPI1" s="26"/>
      <c r="OPJ1" s="26"/>
      <c r="OPK1" s="26"/>
      <c r="OPL1" s="26"/>
      <c r="OPM1" s="26"/>
      <c r="OPN1" s="26"/>
      <c r="OPO1" s="26"/>
      <c r="OPP1" s="26"/>
      <c r="OPQ1" s="26"/>
      <c r="OPR1" s="26"/>
      <c r="OPS1" s="26"/>
      <c r="OPT1" s="26"/>
      <c r="OPU1" s="26"/>
      <c r="OPV1" s="26"/>
      <c r="OPW1" s="26"/>
      <c r="OPX1" s="26"/>
      <c r="OPY1" s="26"/>
      <c r="OPZ1" s="26"/>
      <c r="OQA1" s="26"/>
      <c r="OQB1" s="26"/>
      <c r="OQC1" s="26"/>
      <c r="OQD1" s="26"/>
      <c r="OQE1" s="26"/>
      <c r="OQF1" s="26"/>
      <c r="OQG1" s="26"/>
      <c r="OQH1" s="26"/>
      <c r="OQI1" s="26"/>
      <c r="OQJ1" s="26"/>
      <c r="OQK1" s="26"/>
      <c r="OQL1" s="26"/>
      <c r="OQM1" s="26"/>
      <c r="OQN1" s="26"/>
      <c r="OQO1" s="26"/>
      <c r="OQP1" s="26"/>
      <c r="OQQ1" s="26"/>
      <c r="OQR1" s="26"/>
      <c r="OQS1" s="26"/>
      <c r="OQT1" s="26"/>
      <c r="OQU1" s="26"/>
      <c r="OQV1" s="26"/>
      <c r="OQW1" s="26"/>
      <c r="OQX1" s="26"/>
      <c r="OQY1" s="26"/>
      <c r="OQZ1" s="26"/>
      <c r="ORA1" s="26"/>
      <c r="ORB1" s="26"/>
      <c r="ORC1" s="26"/>
      <c r="ORD1" s="26"/>
      <c r="ORE1" s="26"/>
      <c r="ORF1" s="26"/>
      <c r="ORG1" s="26"/>
      <c r="ORH1" s="26"/>
      <c r="ORI1" s="26"/>
      <c r="ORJ1" s="26"/>
      <c r="ORK1" s="26"/>
      <c r="ORL1" s="26"/>
      <c r="ORM1" s="26"/>
      <c r="ORN1" s="26"/>
      <c r="ORO1" s="26"/>
      <c r="ORP1" s="26"/>
      <c r="ORQ1" s="26"/>
      <c r="ORR1" s="26"/>
      <c r="ORS1" s="26"/>
      <c r="ORT1" s="26"/>
      <c r="ORU1" s="26"/>
      <c r="ORV1" s="26"/>
      <c r="ORW1" s="26"/>
      <c r="ORX1" s="26"/>
      <c r="ORY1" s="26"/>
      <c r="ORZ1" s="26"/>
      <c r="OSA1" s="26"/>
      <c r="OSB1" s="26"/>
      <c r="OSC1" s="26"/>
      <c r="OSD1" s="26"/>
      <c r="OSE1" s="26"/>
      <c r="OSF1" s="26"/>
      <c r="OSG1" s="26"/>
      <c r="OSH1" s="26"/>
      <c r="OSI1" s="26"/>
      <c r="OSJ1" s="26"/>
      <c r="OSK1" s="26"/>
      <c r="OSL1" s="26"/>
      <c r="OSM1" s="26"/>
      <c r="OSN1" s="26"/>
      <c r="OSO1" s="26"/>
      <c r="OSP1" s="26"/>
      <c r="OSQ1" s="26"/>
      <c r="OSR1" s="26"/>
      <c r="OSS1" s="26"/>
      <c r="OST1" s="26"/>
      <c r="OSU1" s="26"/>
      <c r="OSV1" s="26"/>
      <c r="OSW1" s="26"/>
      <c r="OSX1" s="26"/>
      <c r="OSY1" s="26"/>
      <c r="OSZ1" s="26"/>
      <c r="OTA1" s="26"/>
      <c r="OTB1" s="26"/>
      <c r="OTC1" s="26"/>
      <c r="OTD1" s="26"/>
      <c r="OTE1" s="26"/>
      <c r="OTF1" s="26"/>
      <c r="OTG1" s="26"/>
      <c r="OTH1" s="26"/>
      <c r="OTI1" s="26"/>
      <c r="OTJ1" s="26"/>
      <c r="OTK1" s="26"/>
      <c r="OTL1" s="26"/>
      <c r="OTM1" s="26"/>
      <c r="OTN1" s="26"/>
      <c r="OTO1" s="26"/>
      <c r="OTP1" s="26"/>
      <c r="OTQ1" s="26"/>
      <c r="OTR1" s="26"/>
      <c r="OTS1" s="26"/>
      <c r="OTT1" s="26"/>
      <c r="OTU1" s="26"/>
      <c r="OTV1" s="26"/>
      <c r="OTW1" s="26"/>
      <c r="OTX1" s="26"/>
      <c r="OTY1" s="26"/>
      <c r="OTZ1" s="26"/>
      <c r="OUA1" s="26"/>
      <c r="OUB1" s="26"/>
      <c r="OUC1" s="26"/>
      <c r="OUD1" s="26"/>
      <c r="OUE1" s="26"/>
      <c r="OUF1" s="26"/>
      <c r="OUG1" s="26"/>
      <c r="OUH1" s="26"/>
      <c r="OUI1" s="26"/>
      <c r="OUJ1" s="26"/>
      <c r="OUK1" s="26"/>
      <c r="OUL1" s="26"/>
      <c r="OUM1" s="26"/>
      <c r="OUN1" s="26"/>
      <c r="OUO1" s="26"/>
      <c r="OUP1" s="26"/>
      <c r="OUQ1" s="26"/>
      <c r="OUR1" s="26"/>
      <c r="OUS1" s="26"/>
      <c r="OUT1" s="26"/>
      <c r="OUU1" s="26"/>
      <c r="OUV1" s="26"/>
      <c r="OUW1" s="26"/>
      <c r="OUX1" s="26"/>
      <c r="OUY1" s="26"/>
      <c r="OUZ1" s="26"/>
      <c r="OVA1" s="26"/>
      <c r="OVB1" s="26"/>
      <c r="OVC1" s="26"/>
      <c r="OVD1" s="26"/>
      <c r="OVE1" s="26"/>
      <c r="OVF1" s="26"/>
      <c r="OVG1" s="26"/>
      <c r="OVH1" s="26"/>
      <c r="OVI1" s="26"/>
      <c r="OVJ1" s="26"/>
      <c r="OVK1" s="26"/>
      <c r="OVL1" s="26"/>
      <c r="OVM1" s="26"/>
      <c r="OVN1" s="26"/>
      <c r="OVO1" s="26"/>
      <c r="OVP1" s="26"/>
      <c r="OVQ1" s="26"/>
      <c r="OVR1" s="26"/>
      <c r="OVS1" s="26"/>
      <c r="OVT1" s="26"/>
      <c r="OVU1" s="26"/>
      <c r="OVV1" s="26"/>
      <c r="OVW1" s="26"/>
      <c r="OVX1" s="26"/>
      <c r="OVY1" s="26"/>
      <c r="OVZ1" s="26"/>
      <c r="OWA1" s="26"/>
      <c r="OWB1" s="26"/>
      <c r="OWC1" s="26"/>
      <c r="OWD1" s="26"/>
      <c r="OWE1" s="26"/>
      <c r="OWF1" s="26"/>
      <c r="OWG1" s="26"/>
      <c r="OWH1" s="26"/>
      <c r="OWI1" s="26"/>
      <c r="OWJ1" s="26"/>
      <c r="OWK1" s="26"/>
      <c r="OWL1" s="26"/>
      <c r="OWM1" s="26"/>
      <c r="OWN1" s="26"/>
      <c r="OWO1" s="26"/>
      <c r="OWP1" s="26"/>
      <c r="OWQ1" s="26"/>
      <c r="OWR1" s="26"/>
      <c r="OWS1" s="26"/>
      <c r="OWT1" s="26"/>
      <c r="OWU1" s="26"/>
      <c r="OWV1" s="26"/>
      <c r="OWW1" s="26"/>
      <c r="OWX1" s="26"/>
      <c r="OWY1" s="26"/>
      <c r="OWZ1" s="26"/>
      <c r="OXA1" s="26"/>
      <c r="OXB1" s="26"/>
      <c r="OXC1" s="26"/>
      <c r="OXD1" s="26"/>
      <c r="OXE1" s="26"/>
      <c r="OXF1" s="26"/>
      <c r="OXG1" s="26"/>
      <c r="OXH1" s="26"/>
      <c r="OXI1" s="26"/>
      <c r="OXJ1" s="26"/>
      <c r="OXK1" s="26"/>
      <c r="OXL1" s="26"/>
      <c r="OXM1" s="26"/>
      <c r="OXN1" s="26"/>
      <c r="OXO1" s="26"/>
      <c r="OXP1" s="26"/>
      <c r="OXQ1" s="26"/>
      <c r="OXR1" s="26"/>
      <c r="OXS1" s="26"/>
      <c r="OXT1" s="26"/>
      <c r="OXU1" s="26"/>
      <c r="OXV1" s="26"/>
      <c r="OXW1" s="26"/>
      <c r="OXX1" s="26"/>
      <c r="OXY1" s="26"/>
      <c r="OXZ1" s="26"/>
      <c r="OYA1" s="26"/>
      <c r="OYB1" s="26"/>
      <c r="OYC1" s="26"/>
      <c r="OYD1" s="26"/>
      <c r="OYE1" s="26"/>
      <c r="OYF1" s="26"/>
      <c r="OYG1" s="26"/>
      <c r="OYH1" s="26"/>
      <c r="OYI1" s="26"/>
      <c r="OYJ1" s="26"/>
      <c r="OYK1" s="26"/>
      <c r="OYL1" s="26"/>
      <c r="OYM1" s="26"/>
      <c r="OYN1" s="26"/>
      <c r="OYO1" s="26"/>
      <c r="OYP1" s="26"/>
      <c r="OYQ1" s="26"/>
      <c r="OYR1" s="26"/>
      <c r="OYS1" s="26"/>
      <c r="OYT1" s="26"/>
      <c r="OYU1" s="26"/>
      <c r="OYV1" s="26"/>
      <c r="OYW1" s="26"/>
      <c r="OYX1" s="26"/>
      <c r="OYY1" s="26"/>
      <c r="OYZ1" s="26"/>
      <c r="OZA1" s="26"/>
      <c r="OZB1" s="26"/>
      <c r="OZC1" s="26"/>
      <c r="OZD1" s="26"/>
      <c r="OZE1" s="26"/>
      <c r="OZF1" s="26"/>
      <c r="OZG1" s="26"/>
      <c r="OZH1" s="26"/>
      <c r="OZI1" s="26"/>
      <c r="OZJ1" s="26"/>
      <c r="OZK1" s="26"/>
      <c r="OZL1" s="26"/>
      <c r="OZM1" s="26"/>
      <c r="OZN1" s="26"/>
      <c r="OZO1" s="26"/>
      <c r="OZP1" s="26"/>
      <c r="OZQ1" s="26"/>
      <c r="OZR1" s="26"/>
      <c r="OZS1" s="26"/>
      <c r="OZT1" s="26"/>
      <c r="OZU1" s="26"/>
      <c r="OZV1" s="26"/>
      <c r="OZW1" s="26"/>
      <c r="OZX1" s="26"/>
      <c r="OZY1" s="26"/>
      <c r="OZZ1" s="26"/>
      <c r="PAA1" s="26"/>
      <c r="PAB1" s="26"/>
      <c r="PAC1" s="26"/>
      <c r="PAD1" s="26"/>
      <c r="PAE1" s="26"/>
      <c r="PAF1" s="26"/>
      <c r="PAG1" s="26"/>
      <c r="PAH1" s="26"/>
      <c r="PAI1" s="26"/>
      <c r="PAJ1" s="26"/>
      <c r="PAK1" s="26"/>
      <c r="PAL1" s="26"/>
      <c r="PAM1" s="26"/>
      <c r="PAN1" s="26"/>
      <c r="PAO1" s="26"/>
      <c r="PAP1" s="26"/>
      <c r="PAQ1" s="26"/>
      <c r="PAR1" s="26"/>
      <c r="PAS1" s="26"/>
      <c r="PAT1" s="26"/>
      <c r="PAU1" s="26"/>
      <c r="PAV1" s="26"/>
      <c r="PAW1" s="26"/>
      <c r="PAX1" s="26"/>
      <c r="PAY1" s="26"/>
      <c r="PAZ1" s="26"/>
      <c r="PBA1" s="26"/>
      <c r="PBB1" s="26"/>
      <c r="PBC1" s="26"/>
      <c r="PBD1" s="26"/>
      <c r="PBE1" s="26"/>
      <c r="PBF1" s="26"/>
      <c r="PBG1" s="26"/>
      <c r="PBH1" s="26"/>
      <c r="PBI1" s="26"/>
      <c r="PBJ1" s="26"/>
      <c r="PBK1" s="26"/>
      <c r="PBL1" s="26"/>
      <c r="PBM1" s="26"/>
      <c r="PBN1" s="26"/>
      <c r="PBO1" s="26"/>
      <c r="PBP1" s="26"/>
      <c r="PBQ1" s="26"/>
      <c r="PBR1" s="26"/>
      <c r="PBS1" s="26"/>
      <c r="PBT1" s="26"/>
      <c r="PBU1" s="26"/>
      <c r="PBV1" s="26"/>
      <c r="PBW1" s="26"/>
      <c r="PBX1" s="26"/>
      <c r="PBY1" s="26"/>
      <c r="PBZ1" s="26"/>
      <c r="PCA1" s="26"/>
      <c r="PCB1" s="26"/>
      <c r="PCC1" s="26"/>
      <c r="PCD1" s="26"/>
      <c r="PCE1" s="26"/>
      <c r="PCF1" s="26"/>
      <c r="PCG1" s="26"/>
      <c r="PCH1" s="26"/>
      <c r="PCI1" s="26"/>
      <c r="PCJ1" s="26"/>
      <c r="PCK1" s="26"/>
      <c r="PCL1" s="26"/>
      <c r="PCM1" s="26"/>
      <c r="PCN1" s="26"/>
      <c r="PCO1" s="26"/>
      <c r="PCP1" s="26"/>
      <c r="PCQ1" s="26"/>
      <c r="PCR1" s="26"/>
      <c r="PCS1" s="26"/>
      <c r="PCT1" s="26"/>
      <c r="PCU1" s="26"/>
      <c r="PCV1" s="26"/>
      <c r="PCW1" s="26"/>
      <c r="PCX1" s="26"/>
      <c r="PCY1" s="26"/>
      <c r="PCZ1" s="26"/>
      <c r="PDA1" s="26"/>
      <c r="PDB1" s="26"/>
      <c r="PDC1" s="26"/>
      <c r="PDD1" s="26"/>
      <c r="PDE1" s="26"/>
      <c r="PDF1" s="26"/>
      <c r="PDG1" s="26"/>
      <c r="PDH1" s="26"/>
      <c r="PDI1" s="26"/>
      <c r="PDJ1" s="26"/>
      <c r="PDK1" s="26"/>
      <c r="PDL1" s="26"/>
      <c r="PDM1" s="26"/>
      <c r="PDN1" s="26"/>
      <c r="PDO1" s="26"/>
      <c r="PDP1" s="26"/>
      <c r="PDQ1" s="26"/>
      <c r="PDR1" s="26"/>
      <c r="PDS1" s="26"/>
      <c r="PDT1" s="26"/>
      <c r="PDU1" s="26"/>
      <c r="PDV1" s="26"/>
      <c r="PDW1" s="26"/>
      <c r="PDX1" s="26"/>
      <c r="PDY1" s="26"/>
      <c r="PDZ1" s="26"/>
      <c r="PEA1" s="26"/>
      <c r="PEB1" s="26"/>
      <c r="PEC1" s="26"/>
      <c r="PED1" s="26"/>
      <c r="PEE1" s="26"/>
      <c r="PEF1" s="26"/>
      <c r="PEG1" s="26"/>
      <c r="PEH1" s="26"/>
      <c r="PEI1" s="26"/>
      <c r="PEJ1" s="26"/>
      <c r="PEK1" s="26"/>
      <c r="PEL1" s="26"/>
      <c r="PEM1" s="26"/>
      <c r="PEN1" s="26"/>
      <c r="PEO1" s="26"/>
      <c r="PEP1" s="26"/>
      <c r="PEQ1" s="26"/>
      <c r="PER1" s="26"/>
      <c r="PES1" s="26"/>
      <c r="PET1" s="26"/>
      <c r="PEU1" s="26"/>
      <c r="PEV1" s="26"/>
      <c r="PEW1" s="26"/>
      <c r="PEX1" s="26"/>
      <c r="PEY1" s="26"/>
      <c r="PEZ1" s="26"/>
      <c r="PFA1" s="26"/>
      <c r="PFB1" s="26"/>
      <c r="PFC1" s="26"/>
      <c r="PFD1" s="26"/>
      <c r="PFE1" s="26"/>
      <c r="PFF1" s="26"/>
      <c r="PFG1" s="26"/>
      <c r="PFH1" s="26"/>
      <c r="PFI1" s="26"/>
      <c r="PFJ1" s="26"/>
      <c r="PFK1" s="26"/>
      <c r="PFL1" s="26"/>
      <c r="PFM1" s="26"/>
      <c r="PFN1" s="26"/>
      <c r="PFO1" s="26"/>
      <c r="PFP1" s="26"/>
      <c r="PFQ1" s="26"/>
      <c r="PFR1" s="26"/>
      <c r="PFS1" s="26"/>
      <c r="PFT1" s="26"/>
      <c r="PFU1" s="26"/>
      <c r="PFV1" s="26"/>
      <c r="PFW1" s="26"/>
      <c r="PFX1" s="26"/>
      <c r="PFY1" s="26"/>
      <c r="PFZ1" s="26"/>
      <c r="PGA1" s="26"/>
      <c r="PGB1" s="26"/>
      <c r="PGC1" s="26"/>
      <c r="PGD1" s="26"/>
      <c r="PGE1" s="26"/>
      <c r="PGF1" s="26"/>
      <c r="PGG1" s="26"/>
      <c r="PGH1" s="26"/>
      <c r="PGI1" s="26"/>
      <c r="PGJ1" s="26"/>
      <c r="PGK1" s="26"/>
      <c r="PGL1" s="26"/>
      <c r="PGM1" s="26"/>
      <c r="PGN1" s="26"/>
      <c r="PGO1" s="26"/>
      <c r="PGP1" s="26"/>
      <c r="PGQ1" s="26"/>
      <c r="PGR1" s="26"/>
      <c r="PGS1" s="26"/>
      <c r="PGT1" s="26"/>
      <c r="PGU1" s="26"/>
      <c r="PGV1" s="26"/>
      <c r="PGW1" s="26"/>
      <c r="PGX1" s="26"/>
      <c r="PGY1" s="26"/>
      <c r="PGZ1" s="26"/>
      <c r="PHA1" s="26"/>
      <c r="PHB1" s="26"/>
      <c r="PHC1" s="26"/>
      <c r="PHD1" s="26"/>
      <c r="PHE1" s="26"/>
      <c r="PHF1" s="26"/>
      <c r="PHG1" s="26"/>
      <c r="PHH1" s="26"/>
      <c r="PHI1" s="26"/>
      <c r="PHJ1" s="26"/>
      <c r="PHK1" s="26"/>
      <c r="PHL1" s="26"/>
      <c r="PHM1" s="26"/>
      <c r="PHN1" s="26"/>
      <c r="PHO1" s="26"/>
      <c r="PHP1" s="26"/>
      <c r="PHQ1" s="26"/>
      <c r="PHR1" s="26"/>
      <c r="PHS1" s="26"/>
      <c r="PHT1" s="26"/>
      <c r="PHU1" s="26"/>
      <c r="PHV1" s="26"/>
      <c r="PHW1" s="26"/>
      <c r="PHX1" s="26"/>
      <c r="PHY1" s="26"/>
      <c r="PHZ1" s="26"/>
      <c r="PIA1" s="26"/>
      <c r="PIB1" s="26"/>
      <c r="PIC1" s="26"/>
      <c r="PID1" s="26"/>
      <c r="PIE1" s="26"/>
      <c r="PIF1" s="26"/>
      <c r="PIG1" s="26"/>
      <c r="PIH1" s="26"/>
      <c r="PII1" s="26"/>
      <c r="PIJ1" s="26"/>
      <c r="PIK1" s="26"/>
      <c r="PIL1" s="26"/>
      <c r="PIM1" s="26"/>
      <c r="PIN1" s="26"/>
      <c r="PIO1" s="26"/>
      <c r="PIP1" s="26"/>
      <c r="PIQ1" s="26"/>
      <c r="PIR1" s="26"/>
      <c r="PIS1" s="26"/>
      <c r="PIT1" s="26"/>
      <c r="PIU1" s="26"/>
      <c r="PIV1" s="26"/>
      <c r="PIW1" s="26"/>
      <c r="PIX1" s="26"/>
      <c r="PIY1" s="26"/>
      <c r="PIZ1" s="26"/>
      <c r="PJA1" s="26"/>
      <c r="PJB1" s="26"/>
      <c r="PJC1" s="26"/>
      <c r="PJD1" s="26"/>
      <c r="PJE1" s="26"/>
      <c r="PJF1" s="26"/>
      <c r="PJG1" s="26"/>
      <c r="PJH1" s="26"/>
      <c r="PJI1" s="26"/>
      <c r="PJJ1" s="26"/>
      <c r="PJK1" s="26"/>
      <c r="PJL1" s="26"/>
      <c r="PJM1" s="26"/>
      <c r="PJN1" s="26"/>
      <c r="PJO1" s="26"/>
      <c r="PJP1" s="26"/>
      <c r="PJQ1" s="26"/>
      <c r="PJR1" s="26"/>
      <c r="PJS1" s="26"/>
      <c r="PJT1" s="26"/>
      <c r="PJU1" s="26"/>
      <c r="PJV1" s="26"/>
      <c r="PJW1" s="26"/>
      <c r="PJX1" s="26"/>
      <c r="PJY1" s="26"/>
      <c r="PJZ1" s="26"/>
      <c r="PKA1" s="26"/>
      <c r="PKB1" s="26"/>
      <c r="PKC1" s="26"/>
      <c r="PKD1" s="26"/>
      <c r="PKE1" s="26"/>
      <c r="PKF1" s="26"/>
      <c r="PKG1" s="26"/>
      <c r="PKH1" s="26"/>
      <c r="PKI1" s="26"/>
      <c r="PKJ1" s="26"/>
      <c r="PKK1" s="26"/>
      <c r="PKL1" s="26"/>
      <c r="PKM1" s="26"/>
      <c r="PKN1" s="26"/>
      <c r="PKO1" s="26"/>
      <c r="PKP1" s="26"/>
      <c r="PKQ1" s="26"/>
      <c r="PKR1" s="26"/>
      <c r="PKS1" s="26"/>
      <c r="PKT1" s="26"/>
      <c r="PKU1" s="26"/>
      <c r="PKV1" s="26"/>
      <c r="PKW1" s="26"/>
      <c r="PKX1" s="26"/>
      <c r="PKY1" s="26"/>
      <c r="PKZ1" s="26"/>
      <c r="PLA1" s="26"/>
      <c r="PLB1" s="26"/>
      <c r="PLC1" s="26"/>
      <c r="PLD1" s="26"/>
      <c r="PLE1" s="26"/>
      <c r="PLF1" s="26"/>
      <c r="PLG1" s="26"/>
      <c r="PLH1" s="26"/>
      <c r="PLI1" s="26"/>
      <c r="PLJ1" s="26"/>
      <c r="PLK1" s="26"/>
      <c r="PLL1" s="26"/>
      <c r="PLM1" s="26"/>
      <c r="PLN1" s="26"/>
      <c r="PLO1" s="26"/>
      <c r="PLP1" s="26"/>
      <c r="PLQ1" s="26"/>
      <c r="PLR1" s="26"/>
      <c r="PLS1" s="26"/>
      <c r="PLT1" s="26"/>
      <c r="PLU1" s="26"/>
      <c r="PLV1" s="26"/>
      <c r="PLW1" s="26"/>
      <c r="PLX1" s="26"/>
      <c r="PLY1" s="26"/>
      <c r="PLZ1" s="26"/>
      <c r="PMA1" s="26"/>
      <c r="PMB1" s="26"/>
      <c r="PMC1" s="26"/>
      <c r="PMD1" s="26"/>
      <c r="PME1" s="26"/>
      <c r="PMF1" s="26"/>
      <c r="PMG1" s="26"/>
      <c r="PMH1" s="26"/>
      <c r="PMI1" s="26"/>
      <c r="PMJ1" s="26"/>
      <c r="PMK1" s="26"/>
      <c r="PML1" s="26"/>
      <c r="PMM1" s="26"/>
      <c r="PMN1" s="26"/>
      <c r="PMO1" s="26"/>
      <c r="PMP1" s="26"/>
      <c r="PMQ1" s="26"/>
      <c r="PMR1" s="26"/>
      <c r="PMS1" s="26"/>
      <c r="PMT1" s="26"/>
      <c r="PMU1" s="26"/>
      <c r="PMV1" s="26"/>
      <c r="PMW1" s="26"/>
      <c r="PMX1" s="26"/>
      <c r="PMY1" s="26"/>
      <c r="PMZ1" s="26"/>
      <c r="PNA1" s="26"/>
      <c r="PNB1" s="26"/>
      <c r="PNC1" s="26"/>
      <c r="PND1" s="26"/>
      <c r="PNE1" s="26"/>
      <c r="PNF1" s="26"/>
      <c r="PNG1" s="26"/>
      <c r="PNH1" s="26"/>
      <c r="PNI1" s="26"/>
      <c r="PNJ1" s="26"/>
      <c r="PNK1" s="26"/>
      <c r="PNL1" s="26"/>
      <c r="PNM1" s="26"/>
      <c r="PNN1" s="26"/>
      <c r="PNO1" s="26"/>
      <c r="PNP1" s="26"/>
      <c r="PNQ1" s="26"/>
      <c r="PNR1" s="26"/>
      <c r="PNS1" s="26"/>
      <c r="PNT1" s="26"/>
      <c r="PNU1" s="26"/>
      <c r="PNV1" s="26"/>
      <c r="PNW1" s="26"/>
      <c r="PNX1" s="26"/>
      <c r="PNY1" s="26"/>
      <c r="PNZ1" s="26"/>
      <c r="POA1" s="26"/>
      <c r="POB1" s="26"/>
      <c r="POC1" s="26"/>
      <c r="POD1" s="26"/>
      <c r="POE1" s="26"/>
      <c r="POF1" s="26"/>
      <c r="POG1" s="26"/>
      <c r="POH1" s="26"/>
      <c r="POI1" s="26"/>
      <c r="POJ1" s="26"/>
      <c r="POK1" s="26"/>
      <c r="POL1" s="26"/>
      <c r="POM1" s="26"/>
      <c r="PON1" s="26"/>
      <c r="POO1" s="26"/>
      <c r="POP1" s="26"/>
      <c r="POQ1" s="26"/>
      <c r="POR1" s="26"/>
      <c r="POS1" s="26"/>
      <c r="POT1" s="26"/>
      <c r="POU1" s="26"/>
      <c r="POV1" s="26"/>
      <c r="POW1" s="26"/>
      <c r="POX1" s="26"/>
      <c r="POY1" s="26"/>
      <c r="POZ1" s="26"/>
      <c r="PPA1" s="26"/>
      <c r="PPB1" s="26"/>
      <c r="PPC1" s="26"/>
      <c r="PPD1" s="26"/>
      <c r="PPE1" s="26"/>
      <c r="PPF1" s="26"/>
      <c r="PPG1" s="26"/>
      <c r="PPH1" s="26"/>
      <c r="PPI1" s="26"/>
      <c r="PPJ1" s="26"/>
      <c r="PPK1" s="26"/>
      <c r="PPL1" s="26"/>
      <c r="PPM1" s="26"/>
      <c r="PPN1" s="26"/>
      <c r="PPO1" s="26"/>
      <c r="PPP1" s="26"/>
      <c r="PPQ1" s="26"/>
      <c r="PPR1" s="26"/>
      <c r="PPS1" s="26"/>
      <c r="PPT1" s="26"/>
      <c r="PPU1" s="26"/>
      <c r="PPV1" s="26"/>
      <c r="PPW1" s="26"/>
      <c r="PPX1" s="26"/>
      <c r="PPY1" s="26"/>
      <c r="PPZ1" s="26"/>
      <c r="PQA1" s="26"/>
      <c r="PQB1" s="26"/>
      <c r="PQC1" s="26"/>
      <c r="PQD1" s="26"/>
      <c r="PQE1" s="26"/>
      <c r="PQF1" s="26"/>
      <c r="PQG1" s="26"/>
      <c r="PQH1" s="26"/>
      <c r="PQI1" s="26"/>
      <c r="PQJ1" s="26"/>
      <c r="PQK1" s="26"/>
      <c r="PQL1" s="26"/>
      <c r="PQM1" s="26"/>
      <c r="PQN1" s="26"/>
      <c r="PQO1" s="26"/>
      <c r="PQP1" s="26"/>
      <c r="PQQ1" s="26"/>
      <c r="PQR1" s="26"/>
      <c r="PQS1" s="26"/>
      <c r="PQT1" s="26"/>
      <c r="PQU1" s="26"/>
      <c r="PQV1" s="26"/>
      <c r="PQW1" s="26"/>
      <c r="PQX1" s="26"/>
      <c r="PQY1" s="26"/>
      <c r="PQZ1" s="26"/>
      <c r="PRA1" s="26"/>
      <c r="PRB1" s="26"/>
      <c r="PRC1" s="26"/>
      <c r="PRD1" s="26"/>
      <c r="PRE1" s="26"/>
      <c r="PRF1" s="26"/>
      <c r="PRG1" s="26"/>
      <c r="PRH1" s="26"/>
      <c r="PRI1" s="26"/>
      <c r="PRJ1" s="26"/>
      <c r="PRK1" s="26"/>
      <c r="PRL1" s="26"/>
      <c r="PRM1" s="26"/>
      <c r="PRN1" s="26"/>
      <c r="PRO1" s="26"/>
      <c r="PRP1" s="26"/>
      <c r="PRQ1" s="26"/>
      <c r="PRR1" s="26"/>
      <c r="PRS1" s="26"/>
      <c r="PRT1" s="26"/>
      <c r="PRU1" s="26"/>
      <c r="PRV1" s="26"/>
      <c r="PRW1" s="26"/>
      <c r="PRX1" s="26"/>
      <c r="PRY1" s="26"/>
      <c r="PRZ1" s="26"/>
      <c r="PSA1" s="26"/>
      <c r="PSB1" s="26"/>
      <c r="PSC1" s="26"/>
      <c r="PSD1" s="26"/>
      <c r="PSE1" s="26"/>
      <c r="PSF1" s="26"/>
      <c r="PSG1" s="26"/>
      <c r="PSH1" s="26"/>
      <c r="PSI1" s="26"/>
      <c r="PSJ1" s="26"/>
      <c r="PSK1" s="26"/>
      <c r="PSL1" s="26"/>
      <c r="PSM1" s="26"/>
      <c r="PSN1" s="26"/>
      <c r="PSO1" s="26"/>
      <c r="PSP1" s="26"/>
      <c r="PSQ1" s="26"/>
      <c r="PSR1" s="26"/>
      <c r="PSS1" s="26"/>
      <c r="PST1" s="26"/>
      <c r="PSU1" s="26"/>
      <c r="PSV1" s="26"/>
      <c r="PSW1" s="26"/>
      <c r="PSX1" s="26"/>
      <c r="PSY1" s="26"/>
      <c r="PSZ1" s="26"/>
      <c r="PTA1" s="26"/>
      <c r="PTB1" s="26"/>
      <c r="PTC1" s="26"/>
      <c r="PTD1" s="26"/>
      <c r="PTE1" s="26"/>
      <c r="PTF1" s="26"/>
      <c r="PTG1" s="26"/>
      <c r="PTH1" s="26"/>
      <c r="PTI1" s="26"/>
      <c r="PTJ1" s="26"/>
      <c r="PTK1" s="26"/>
      <c r="PTL1" s="26"/>
      <c r="PTM1" s="26"/>
      <c r="PTN1" s="26"/>
      <c r="PTO1" s="26"/>
      <c r="PTP1" s="26"/>
      <c r="PTQ1" s="26"/>
      <c r="PTR1" s="26"/>
      <c r="PTS1" s="26"/>
      <c r="PTT1" s="26"/>
      <c r="PTU1" s="26"/>
      <c r="PTV1" s="26"/>
      <c r="PTW1" s="26"/>
      <c r="PTX1" s="26"/>
      <c r="PTY1" s="26"/>
      <c r="PTZ1" s="26"/>
      <c r="PUA1" s="26"/>
      <c r="PUB1" s="26"/>
      <c r="PUC1" s="26"/>
      <c r="PUD1" s="26"/>
      <c r="PUE1" s="26"/>
      <c r="PUF1" s="26"/>
      <c r="PUG1" s="26"/>
      <c r="PUH1" s="26"/>
      <c r="PUI1" s="26"/>
      <c r="PUJ1" s="26"/>
      <c r="PUK1" s="26"/>
      <c r="PUL1" s="26"/>
      <c r="PUM1" s="26"/>
      <c r="PUN1" s="26"/>
      <c r="PUO1" s="26"/>
      <c r="PUP1" s="26"/>
      <c r="PUQ1" s="26"/>
      <c r="PUR1" s="26"/>
      <c r="PUS1" s="26"/>
      <c r="PUT1" s="26"/>
      <c r="PUU1" s="26"/>
      <c r="PUV1" s="26"/>
      <c r="PUW1" s="26"/>
      <c r="PUX1" s="26"/>
      <c r="PUY1" s="26"/>
      <c r="PUZ1" s="26"/>
      <c r="PVA1" s="26"/>
      <c r="PVB1" s="26"/>
      <c r="PVC1" s="26"/>
      <c r="PVD1" s="26"/>
      <c r="PVE1" s="26"/>
      <c r="PVF1" s="26"/>
      <c r="PVG1" s="26"/>
      <c r="PVH1" s="26"/>
      <c r="PVI1" s="26"/>
      <c r="PVJ1" s="26"/>
      <c r="PVK1" s="26"/>
      <c r="PVL1" s="26"/>
      <c r="PVM1" s="26"/>
      <c r="PVN1" s="26"/>
      <c r="PVO1" s="26"/>
      <c r="PVP1" s="26"/>
      <c r="PVQ1" s="26"/>
      <c r="PVR1" s="26"/>
      <c r="PVS1" s="26"/>
      <c r="PVT1" s="26"/>
      <c r="PVU1" s="26"/>
      <c r="PVV1" s="26"/>
      <c r="PVW1" s="26"/>
      <c r="PVX1" s="26"/>
      <c r="PVY1" s="26"/>
      <c r="PVZ1" s="26"/>
      <c r="PWA1" s="26"/>
      <c r="PWB1" s="26"/>
      <c r="PWC1" s="26"/>
      <c r="PWD1" s="26"/>
      <c r="PWE1" s="26"/>
      <c r="PWF1" s="26"/>
      <c r="PWG1" s="26"/>
      <c r="PWH1" s="26"/>
      <c r="PWI1" s="26"/>
      <c r="PWJ1" s="26"/>
      <c r="PWK1" s="26"/>
      <c r="PWL1" s="26"/>
      <c r="PWM1" s="26"/>
      <c r="PWN1" s="26"/>
      <c r="PWO1" s="26"/>
      <c r="PWP1" s="26"/>
      <c r="PWQ1" s="26"/>
      <c r="PWR1" s="26"/>
      <c r="PWS1" s="26"/>
      <c r="PWT1" s="26"/>
      <c r="PWU1" s="26"/>
      <c r="PWV1" s="26"/>
      <c r="PWW1" s="26"/>
      <c r="PWX1" s="26"/>
      <c r="PWY1" s="26"/>
      <c r="PWZ1" s="26"/>
      <c r="PXA1" s="26"/>
      <c r="PXB1" s="26"/>
      <c r="PXC1" s="26"/>
      <c r="PXD1" s="26"/>
      <c r="PXE1" s="26"/>
      <c r="PXF1" s="26"/>
      <c r="PXG1" s="26"/>
      <c r="PXH1" s="26"/>
      <c r="PXI1" s="26"/>
      <c r="PXJ1" s="26"/>
      <c r="PXK1" s="26"/>
      <c r="PXL1" s="26"/>
      <c r="PXM1" s="26"/>
      <c r="PXN1" s="26"/>
      <c r="PXO1" s="26"/>
      <c r="PXP1" s="26"/>
      <c r="PXQ1" s="26"/>
      <c r="PXR1" s="26"/>
      <c r="PXS1" s="26"/>
      <c r="PXT1" s="26"/>
      <c r="PXU1" s="26"/>
      <c r="PXV1" s="26"/>
      <c r="PXW1" s="26"/>
      <c r="PXX1" s="26"/>
      <c r="PXY1" s="26"/>
      <c r="PXZ1" s="26"/>
      <c r="PYA1" s="26"/>
      <c r="PYB1" s="26"/>
      <c r="PYC1" s="26"/>
      <c r="PYD1" s="26"/>
      <c r="PYE1" s="26"/>
      <c r="PYF1" s="26"/>
      <c r="PYG1" s="26"/>
      <c r="PYH1" s="26"/>
      <c r="PYI1" s="26"/>
      <c r="PYJ1" s="26"/>
      <c r="PYK1" s="26"/>
      <c r="PYL1" s="26"/>
      <c r="PYM1" s="26"/>
      <c r="PYN1" s="26"/>
      <c r="PYO1" s="26"/>
      <c r="PYP1" s="26"/>
      <c r="PYQ1" s="26"/>
      <c r="PYR1" s="26"/>
      <c r="PYS1" s="26"/>
      <c r="PYT1" s="26"/>
      <c r="PYU1" s="26"/>
      <c r="PYV1" s="26"/>
      <c r="PYW1" s="26"/>
      <c r="PYX1" s="26"/>
      <c r="PYY1" s="26"/>
      <c r="PYZ1" s="26"/>
      <c r="PZA1" s="26"/>
      <c r="PZB1" s="26"/>
      <c r="PZC1" s="26"/>
      <c r="PZD1" s="26"/>
      <c r="PZE1" s="26"/>
      <c r="PZF1" s="26"/>
      <c r="PZG1" s="26"/>
      <c r="PZH1" s="26"/>
      <c r="PZI1" s="26"/>
      <c r="PZJ1" s="26"/>
      <c r="PZK1" s="26"/>
      <c r="PZL1" s="26"/>
      <c r="PZM1" s="26"/>
      <c r="PZN1" s="26"/>
      <c r="PZO1" s="26"/>
      <c r="PZP1" s="26"/>
      <c r="PZQ1" s="26"/>
      <c r="PZR1" s="26"/>
      <c r="PZS1" s="26"/>
      <c r="PZT1" s="26"/>
      <c r="PZU1" s="26"/>
      <c r="PZV1" s="26"/>
      <c r="PZW1" s="26"/>
      <c r="PZX1" s="26"/>
      <c r="PZY1" s="26"/>
      <c r="PZZ1" s="26"/>
      <c r="QAA1" s="26"/>
      <c r="QAB1" s="26"/>
      <c r="QAC1" s="26"/>
      <c r="QAD1" s="26"/>
      <c r="QAE1" s="26"/>
      <c r="QAF1" s="26"/>
      <c r="QAG1" s="26"/>
      <c r="QAH1" s="26"/>
      <c r="QAI1" s="26"/>
      <c r="QAJ1" s="26"/>
      <c r="QAK1" s="26"/>
      <c r="QAL1" s="26"/>
      <c r="QAM1" s="26"/>
      <c r="QAN1" s="26"/>
      <c r="QAO1" s="26"/>
      <c r="QAP1" s="26"/>
      <c r="QAQ1" s="26"/>
      <c r="QAR1" s="26"/>
      <c r="QAS1" s="26"/>
      <c r="QAT1" s="26"/>
      <c r="QAU1" s="26"/>
      <c r="QAV1" s="26"/>
      <c r="QAW1" s="26"/>
      <c r="QAX1" s="26"/>
      <c r="QAY1" s="26"/>
      <c r="QAZ1" s="26"/>
      <c r="QBA1" s="26"/>
      <c r="QBB1" s="26"/>
      <c r="QBC1" s="26"/>
      <c r="QBD1" s="26"/>
      <c r="QBE1" s="26"/>
      <c r="QBF1" s="26"/>
      <c r="QBG1" s="26"/>
      <c r="QBH1" s="26"/>
      <c r="QBI1" s="26"/>
      <c r="QBJ1" s="26"/>
      <c r="QBK1" s="26"/>
      <c r="QBL1" s="26"/>
      <c r="QBM1" s="26"/>
      <c r="QBN1" s="26"/>
      <c r="QBO1" s="26"/>
      <c r="QBP1" s="26"/>
      <c r="QBQ1" s="26"/>
      <c r="QBR1" s="26"/>
      <c r="QBS1" s="26"/>
      <c r="QBT1" s="26"/>
      <c r="QBU1" s="26"/>
      <c r="QBV1" s="26"/>
      <c r="QBW1" s="26"/>
      <c r="QBX1" s="26"/>
      <c r="QBY1" s="26"/>
      <c r="QBZ1" s="26"/>
      <c r="QCA1" s="26"/>
      <c r="QCB1" s="26"/>
      <c r="QCC1" s="26"/>
      <c r="QCD1" s="26"/>
      <c r="QCE1" s="26"/>
      <c r="QCF1" s="26"/>
      <c r="QCG1" s="26"/>
      <c r="QCH1" s="26"/>
      <c r="QCI1" s="26"/>
      <c r="QCJ1" s="26"/>
      <c r="QCK1" s="26"/>
      <c r="QCL1" s="26"/>
      <c r="QCM1" s="26"/>
      <c r="QCN1" s="26"/>
      <c r="QCO1" s="26"/>
      <c r="QCP1" s="26"/>
      <c r="QCQ1" s="26"/>
      <c r="QCR1" s="26"/>
      <c r="QCS1" s="26"/>
      <c r="QCT1" s="26"/>
      <c r="QCU1" s="26"/>
      <c r="QCV1" s="26"/>
      <c r="QCW1" s="26"/>
      <c r="QCX1" s="26"/>
      <c r="QCY1" s="26"/>
      <c r="QCZ1" s="26"/>
      <c r="QDA1" s="26"/>
      <c r="QDB1" s="26"/>
      <c r="QDC1" s="26"/>
      <c r="QDD1" s="26"/>
      <c r="QDE1" s="26"/>
      <c r="QDF1" s="26"/>
      <c r="QDG1" s="26"/>
      <c r="QDH1" s="26"/>
      <c r="QDI1" s="26"/>
      <c r="QDJ1" s="26"/>
      <c r="QDK1" s="26"/>
      <c r="QDL1" s="26"/>
      <c r="QDM1" s="26"/>
      <c r="QDN1" s="26"/>
      <c r="QDO1" s="26"/>
      <c r="QDP1" s="26"/>
      <c r="QDQ1" s="26"/>
      <c r="QDR1" s="26"/>
      <c r="QDS1" s="26"/>
      <c r="QDT1" s="26"/>
      <c r="QDU1" s="26"/>
      <c r="QDV1" s="26"/>
      <c r="QDW1" s="26"/>
      <c r="QDX1" s="26"/>
      <c r="QDY1" s="26"/>
      <c r="QDZ1" s="26"/>
      <c r="QEA1" s="26"/>
      <c r="QEB1" s="26"/>
      <c r="QEC1" s="26"/>
      <c r="QED1" s="26"/>
      <c r="QEE1" s="26"/>
      <c r="QEF1" s="26"/>
      <c r="QEG1" s="26"/>
      <c r="QEH1" s="26"/>
      <c r="QEI1" s="26"/>
      <c r="QEJ1" s="26"/>
      <c r="QEK1" s="26"/>
      <c r="QEL1" s="26"/>
      <c r="QEM1" s="26"/>
      <c r="QEN1" s="26"/>
      <c r="QEO1" s="26"/>
      <c r="QEP1" s="26"/>
      <c r="QEQ1" s="26"/>
      <c r="QER1" s="26"/>
      <c r="QES1" s="26"/>
      <c r="QET1" s="26"/>
      <c r="QEU1" s="26"/>
      <c r="QEV1" s="26"/>
      <c r="QEW1" s="26"/>
      <c r="QEX1" s="26"/>
      <c r="QEY1" s="26"/>
      <c r="QEZ1" s="26"/>
      <c r="QFA1" s="26"/>
      <c r="QFB1" s="26"/>
      <c r="QFC1" s="26"/>
      <c r="QFD1" s="26"/>
      <c r="QFE1" s="26"/>
      <c r="QFF1" s="26"/>
      <c r="QFG1" s="26"/>
      <c r="QFH1" s="26"/>
      <c r="QFI1" s="26"/>
      <c r="QFJ1" s="26"/>
      <c r="QFK1" s="26"/>
      <c r="QFL1" s="26"/>
      <c r="QFM1" s="26"/>
      <c r="QFN1" s="26"/>
      <c r="QFO1" s="26"/>
      <c r="QFP1" s="26"/>
      <c r="QFQ1" s="26"/>
      <c r="QFR1" s="26"/>
      <c r="QFS1" s="26"/>
      <c r="QFT1" s="26"/>
      <c r="QFU1" s="26"/>
      <c r="QFV1" s="26"/>
      <c r="QFW1" s="26"/>
      <c r="QFX1" s="26"/>
      <c r="QFY1" s="26"/>
      <c r="QFZ1" s="26"/>
      <c r="QGA1" s="26"/>
      <c r="QGB1" s="26"/>
      <c r="QGC1" s="26"/>
      <c r="QGD1" s="26"/>
      <c r="QGE1" s="26"/>
      <c r="QGF1" s="26"/>
      <c r="QGG1" s="26"/>
      <c r="QGH1" s="26"/>
      <c r="QGI1" s="26"/>
      <c r="QGJ1" s="26"/>
      <c r="QGK1" s="26"/>
      <c r="QGL1" s="26"/>
      <c r="QGM1" s="26"/>
      <c r="QGN1" s="26"/>
      <c r="QGO1" s="26"/>
      <c r="QGP1" s="26"/>
      <c r="QGQ1" s="26"/>
      <c r="QGR1" s="26"/>
      <c r="QGS1" s="26"/>
      <c r="QGT1" s="26"/>
      <c r="QGU1" s="26"/>
      <c r="QGV1" s="26"/>
      <c r="QGW1" s="26"/>
      <c r="QGX1" s="26"/>
      <c r="QGY1" s="26"/>
      <c r="QGZ1" s="26"/>
      <c r="QHA1" s="26"/>
      <c r="QHB1" s="26"/>
      <c r="QHC1" s="26"/>
      <c r="QHD1" s="26"/>
      <c r="QHE1" s="26"/>
      <c r="QHF1" s="26"/>
      <c r="QHG1" s="26"/>
      <c r="QHH1" s="26"/>
      <c r="QHI1" s="26"/>
      <c r="QHJ1" s="26"/>
      <c r="QHK1" s="26"/>
      <c r="QHL1" s="26"/>
      <c r="QHM1" s="26"/>
      <c r="QHN1" s="26"/>
      <c r="QHO1" s="26"/>
      <c r="QHP1" s="26"/>
      <c r="QHQ1" s="26"/>
      <c r="QHR1" s="26"/>
      <c r="QHS1" s="26"/>
      <c r="QHT1" s="26"/>
      <c r="QHU1" s="26"/>
      <c r="QHV1" s="26"/>
      <c r="QHW1" s="26"/>
      <c r="QHX1" s="26"/>
      <c r="QHY1" s="26"/>
      <c r="QHZ1" s="26"/>
      <c r="QIA1" s="26"/>
      <c r="QIB1" s="26"/>
      <c r="QIC1" s="26"/>
      <c r="QID1" s="26"/>
      <c r="QIE1" s="26"/>
      <c r="QIF1" s="26"/>
      <c r="QIG1" s="26"/>
      <c r="QIH1" s="26"/>
      <c r="QII1" s="26"/>
      <c r="QIJ1" s="26"/>
      <c r="QIK1" s="26"/>
      <c r="QIL1" s="26"/>
      <c r="QIM1" s="26"/>
      <c r="QIN1" s="26"/>
      <c r="QIO1" s="26"/>
      <c r="QIP1" s="26"/>
      <c r="QIQ1" s="26"/>
      <c r="QIR1" s="26"/>
      <c r="QIS1" s="26"/>
      <c r="QIT1" s="26"/>
      <c r="QIU1" s="26"/>
      <c r="QIV1" s="26"/>
      <c r="QIW1" s="26"/>
      <c r="QIX1" s="26"/>
      <c r="QIY1" s="26"/>
      <c r="QIZ1" s="26"/>
      <c r="QJA1" s="26"/>
      <c r="QJB1" s="26"/>
      <c r="QJC1" s="26"/>
      <c r="QJD1" s="26"/>
      <c r="QJE1" s="26"/>
      <c r="QJF1" s="26"/>
      <c r="QJG1" s="26"/>
      <c r="QJH1" s="26"/>
      <c r="QJI1" s="26"/>
      <c r="QJJ1" s="26"/>
      <c r="QJK1" s="26"/>
      <c r="QJL1" s="26"/>
      <c r="QJM1" s="26"/>
      <c r="QJN1" s="26"/>
      <c r="QJO1" s="26"/>
      <c r="QJP1" s="26"/>
      <c r="QJQ1" s="26"/>
      <c r="QJR1" s="26"/>
      <c r="QJS1" s="26"/>
      <c r="QJT1" s="26"/>
      <c r="QJU1" s="26"/>
      <c r="QJV1" s="26"/>
      <c r="QJW1" s="26"/>
      <c r="QJX1" s="26"/>
      <c r="QJY1" s="26"/>
      <c r="QJZ1" s="26"/>
      <c r="QKA1" s="26"/>
      <c r="QKB1" s="26"/>
      <c r="QKC1" s="26"/>
      <c r="QKD1" s="26"/>
      <c r="QKE1" s="26"/>
      <c r="QKF1" s="26"/>
      <c r="QKG1" s="26"/>
      <c r="QKH1" s="26"/>
      <c r="QKI1" s="26"/>
      <c r="QKJ1" s="26"/>
      <c r="QKK1" s="26"/>
      <c r="QKL1" s="26"/>
      <c r="QKM1" s="26"/>
      <c r="QKN1" s="26"/>
      <c r="QKO1" s="26"/>
      <c r="QKP1" s="26"/>
      <c r="QKQ1" s="26"/>
      <c r="QKR1" s="26"/>
      <c r="QKS1" s="26"/>
      <c r="QKT1" s="26"/>
      <c r="QKU1" s="26"/>
      <c r="QKV1" s="26"/>
      <c r="QKW1" s="26"/>
      <c r="QKX1" s="26"/>
      <c r="QKY1" s="26"/>
      <c r="QKZ1" s="26"/>
      <c r="QLA1" s="26"/>
      <c r="QLB1" s="26"/>
      <c r="QLC1" s="26"/>
      <c r="QLD1" s="26"/>
      <c r="QLE1" s="26"/>
      <c r="QLF1" s="26"/>
      <c r="QLG1" s="26"/>
      <c r="QLH1" s="26"/>
      <c r="QLI1" s="26"/>
      <c r="QLJ1" s="26"/>
      <c r="QLK1" s="26"/>
      <c r="QLL1" s="26"/>
      <c r="QLM1" s="26"/>
      <c r="QLN1" s="26"/>
      <c r="QLO1" s="26"/>
      <c r="QLP1" s="26"/>
      <c r="QLQ1" s="26"/>
      <c r="QLR1" s="26"/>
      <c r="QLS1" s="26"/>
      <c r="QLT1" s="26"/>
      <c r="QLU1" s="26"/>
      <c r="QLV1" s="26"/>
      <c r="QLW1" s="26"/>
      <c r="QLX1" s="26"/>
      <c r="QLY1" s="26"/>
      <c r="QLZ1" s="26"/>
      <c r="QMA1" s="26"/>
      <c r="QMB1" s="26"/>
      <c r="QMC1" s="26"/>
      <c r="QMD1" s="26"/>
      <c r="QME1" s="26"/>
      <c r="QMF1" s="26"/>
      <c r="QMG1" s="26"/>
      <c r="QMH1" s="26"/>
      <c r="QMI1" s="26"/>
      <c r="QMJ1" s="26"/>
      <c r="QMK1" s="26"/>
      <c r="QML1" s="26"/>
      <c r="QMM1" s="26"/>
      <c r="QMN1" s="26"/>
      <c r="QMO1" s="26"/>
      <c r="QMP1" s="26"/>
      <c r="QMQ1" s="26"/>
      <c r="QMR1" s="26"/>
      <c r="QMS1" s="26"/>
      <c r="QMT1" s="26"/>
      <c r="QMU1" s="26"/>
      <c r="QMV1" s="26"/>
      <c r="QMW1" s="26"/>
      <c r="QMX1" s="26"/>
      <c r="QMY1" s="26"/>
      <c r="QMZ1" s="26"/>
      <c r="QNA1" s="26"/>
      <c r="QNB1" s="26"/>
      <c r="QNC1" s="26"/>
      <c r="QND1" s="26"/>
      <c r="QNE1" s="26"/>
      <c r="QNF1" s="26"/>
      <c r="QNG1" s="26"/>
      <c r="QNH1" s="26"/>
      <c r="QNI1" s="26"/>
      <c r="QNJ1" s="26"/>
      <c r="QNK1" s="26"/>
      <c r="QNL1" s="26"/>
      <c r="QNM1" s="26"/>
      <c r="QNN1" s="26"/>
      <c r="QNO1" s="26"/>
      <c r="QNP1" s="26"/>
      <c r="QNQ1" s="26"/>
      <c r="QNR1" s="26"/>
      <c r="QNS1" s="26"/>
      <c r="QNT1" s="26"/>
      <c r="QNU1" s="26"/>
      <c r="QNV1" s="26"/>
      <c r="QNW1" s="26"/>
      <c r="QNX1" s="26"/>
      <c r="QNY1" s="26"/>
      <c r="QNZ1" s="26"/>
      <c r="QOA1" s="26"/>
      <c r="QOB1" s="26"/>
      <c r="QOC1" s="26"/>
      <c r="QOD1" s="26"/>
      <c r="QOE1" s="26"/>
      <c r="QOF1" s="26"/>
      <c r="QOG1" s="26"/>
      <c r="QOH1" s="26"/>
      <c r="QOI1" s="26"/>
      <c r="QOJ1" s="26"/>
      <c r="QOK1" s="26"/>
      <c r="QOL1" s="26"/>
      <c r="QOM1" s="26"/>
      <c r="QON1" s="26"/>
      <c r="QOO1" s="26"/>
      <c r="QOP1" s="26"/>
      <c r="QOQ1" s="26"/>
      <c r="QOR1" s="26"/>
      <c r="QOS1" s="26"/>
      <c r="QOT1" s="26"/>
      <c r="QOU1" s="26"/>
      <c r="QOV1" s="26"/>
      <c r="QOW1" s="26"/>
      <c r="QOX1" s="26"/>
      <c r="QOY1" s="26"/>
      <c r="QOZ1" s="26"/>
      <c r="QPA1" s="26"/>
      <c r="QPB1" s="26"/>
      <c r="QPC1" s="26"/>
      <c r="QPD1" s="26"/>
      <c r="QPE1" s="26"/>
      <c r="QPF1" s="26"/>
      <c r="QPG1" s="26"/>
      <c r="QPH1" s="26"/>
      <c r="QPI1" s="26"/>
      <c r="QPJ1" s="26"/>
      <c r="QPK1" s="26"/>
      <c r="QPL1" s="26"/>
      <c r="QPM1" s="26"/>
      <c r="QPN1" s="26"/>
      <c r="QPO1" s="26"/>
      <c r="QPP1" s="26"/>
      <c r="QPQ1" s="26"/>
      <c r="QPR1" s="26"/>
      <c r="QPS1" s="26"/>
      <c r="QPT1" s="26"/>
      <c r="QPU1" s="26"/>
      <c r="QPV1" s="26"/>
      <c r="QPW1" s="26"/>
      <c r="QPX1" s="26"/>
      <c r="QPY1" s="26"/>
      <c r="QPZ1" s="26"/>
      <c r="QQA1" s="26"/>
      <c r="QQB1" s="26"/>
      <c r="QQC1" s="26"/>
      <c r="QQD1" s="26"/>
      <c r="QQE1" s="26"/>
      <c r="QQF1" s="26"/>
      <c r="QQG1" s="26"/>
      <c r="QQH1" s="26"/>
      <c r="QQI1" s="26"/>
      <c r="QQJ1" s="26"/>
      <c r="QQK1" s="26"/>
      <c r="QQL1" s="26"/>
      <c r="QQM1" s="26"/>
      <c r="QQN1" s="26"/>
      <c r="QQO1" s="26"/>
      <c r="QQP1" s="26"/>
      <c r="QQQ1" s="26"/>
      <c r="QQR1" s="26"/>
      <c r="QQS1" s="26"/>
      <c r="QQT1" s="26"/>
      <c r="QQU1" s="26"/>
      <c r="QQV1" s="26"/>
      <c r="QQW1" s="26"/>
      <c r="QQX1" s="26"/>
      <c r="QQY1" s="26"/>
      <c r="QQZ1" s="26"/>
      <c r="QRA1" s="26"/>
      <c r="QRB1" s="26"/>
      <c r="QRC1" s="26"/>
      <c r="QRD1" s="26"/>
      <c r="QRE1" s="26"/>
      <c r="QRF1" s="26"/>
      <c r="QRG1" s="26"/>
      <c r="QRH1" s="26"/>
      <c r="QRI1" s="26"/>
      <c r="QRJ1" s="26"/>
      <c r="QRK1" s="26"/>
      <c r="QRL1" s="26"/>
      <c r="QRM1" s="26"/>
      <c r="QRN1" s="26"/>
      <c r="QRO1" s="26"/>
      <c r="QRP1" s="26"/>
      <c r="QRQ1" s="26"/>
      <c r="QRR1" s="26"/>
      <c r="QRS1" s="26"/>
      <c r="QRT1" s="26"/>
      <c r="QRU1" s="26"/>
      <c r="QRV1" s="26"/>
      <c r="QRW1" s="26"/>
      <c r="QRX1" s="26"/>
      <c r="QRY1" s="26"/>
      <c r="QRZ1" s="26"/>
      <c r="QSA1" s="26"/>
      <c r="QSB1" s="26"/>
      <c r="QSC1" s="26"/>
      <c r="QSD1" s="26"/>
      <c r="QSE1" s="26"/>
      <c r="QSF1" s="26"/>
      <c r="QSG1" s="26"/>
      <c r="QSH1" s="26"/>
      <c r="QSI1" s="26"/>
      <c r="QSJ1" s="26"/>
      <c r="QSK1" s="26"/>
      <c r="QSL1" s="26"/>
      <c r="QSM1" s="26"/>
      <c r="QSN1" s="26"/>
      <c r="QSO1" s="26"/>
      <c r="QSP1" s="26"/>
      <c r="QSQ1" s="26"/>
      <c r="QSR1" s="26"/>
      <c r="QSS1" s="26"/>
      <c r="QST1" s="26"/>
      <c r="QSU1" s="26"/>
      <c r="QSV1" s="26"/>
      <c r="QSW1" s="26"/>
      <c r="QSX1" s="26"/>
      <c r="QSY1" s="26"/>
      <c r="QSZ1" s="26"/>
      <c r="QTA1" s="26"/>
      <c r="QTB1" s="26"/>
      <c r="QTC1" s="26"/>
      <c r="QTD1" s="26"/>
      <c r="QTE1" s="26"/>
      <c r="QTF1" s="26"/>
      <c r="QTG1" s="26"/>
      <c r="QTH1" s="26"/>
      <c r="QTI1" s="26"/>
      <c r="QTJ1" s="26"/>
      <c r="QTK1" s="26"/>
      <c r="QTL1" s="26"/>
      <c r="QTM1" s="26"/>
      <c r="QTN1" s="26"/>
      <c r="QTO1" s="26"/>
      <c r="QTP1" s="26"/>
      <c r="QTQ1" s="26"/>
      <c r="QTR1" s="26"/>
      <c r="QTS1" s="26"/>
      <c r="QTT1" s="26"/>
      <c r="QTU1" s="26"/>
      <c r="QTV1" s="26"/>
      <c r="QTW1" s="26"/>
      <c r="QTX1" s="26"/>
      <c r="QTY1" s="26"/>
      <c r="QTZ1" s="26"/>
      <c r="QUA1" s="26"/>
      <c r="QUB1" s="26"/>
      <c r="QUC1" s="26"/>
      <c r="QUD1" s="26"/>
      <c r="QUE1" s="26"/>
      <c r="QUF1" s="26"/>
      <c r="QUG1" s="26"/>
      <c r="QUH1" s="26"/>
      <c r="QUI1" s="26"/>
      <c r="QUJ1" s="26"/>
      <c r="QUK1" s="26"/>
      <c r="QUL1" s="26"/>
      <c r="QUM1" s="26"/>
      <c r="QUN1" s="26"/>
      <c r="QUO1" s="26"/>
      <c r="QUP1" s="26"/>
      <c r="QUQ1" s="26"/>
      <c r="QUR1" s="26"/>
      <c r="QUS1" s="26"/>
      <c r="QUT1" s="26"/>
      <c r="QUU1" s="26"/>
      <c r="QUV1" s="26"/>
      <c r="QUW1" s="26"/>
      <c r="QUX1" s="26"/>
      <c r="QUY1" s="26"/>
      <c r="QUZ1" s="26"/>
      <c r="QVA1" s="26"/>
      <c r="QVB1" s="26"/>
      <c r="QVC1" s="26"/>
      <c r="QVD1" s="26"/>
      <c r="QVE1" s="26"/>
      <c r="QVF1" s="26"/>
      <c r="QVG1" s="26"/>
      <c r="QVH1" s="26"/>
      <c r="QVI1" s="26"/>
      <c r="QVJ1" s="26"/>
      <c r="QVK1" s="26"/>
      <c r="QVL1" s="26"/>
      <c r="QVM1" s="26"/>
      <c r="QVN1" s="26"/>
      <c r="QVO1" s="26"/>
      <c r="QVP1" s="26"/>
      <c r="QVQ1" s="26"/>
      <c r="QVR1" s="26"/>
      <c r="QVS1" s="26"/>
      <c r="QVT1" s="26"/>
      <c r="QVU1" s="26"/>
      <c r="QVV1" s="26"/>
      <c r="QVW1" s="26"/>
      <c r="QVX1" s="26"/>
      <c r="QVY1" s="26"/>
      <c r="QVZ1" s="26"/>
      <c r="QWA1" s="26"/>
      <c r="QWB1" s="26"/>
      <c r="QWC1" s="26"/>
      <c r="QWD1" s="26"/>
      <c r="QWE1" s="26"/>
      <c r="QWF1" s="26"/>
      <c r="QWG1" s="26"/>
      <c r="QWH1" s="26"/>
      <c r="QWI1" s="26"/>
      <c r="QWJ1" s="26"/>
      <c r="QWK1" s="26"/>
      <c r="QWL1" s="26"/>
      <c r="QWM1" s="26"/>
      <c r="QWN1" s="26"/>
      <c r="QWO1" s="26"/>
      <c r="QWP1" s="26"/>
      <c r="QWQ1" s="26"/>
      <c r="QWR1" s="26"/>
      <c r="QWS1" s="26"/>
      <c r="QWT1" s="26"/>
      <c r="QWU1" s="26"/>
      <c r="QWV1" s="26"/>
      <c r="QWW1" s="26"/>
      <c r="QWX1" s="26"/>
      <c r="QWY1" s="26"/>
      <c r="QWZ1" s="26"/>
      <c r="QXA1" s="26"/>
      <c r="QXB1" s="26"/>
      <c r="QXC1" s="26"/>
      <c r="QXD1" s="26"/>
      <c r="QXE1" s="26"/>
      <c r="QXF1" s="26"/>
      <c r="QXG1" s="26"/>
      <c r="QXH1" s="26"/>
      <c r="QXI1" s="26"/>
      <c r="QXJ1" s="26"/>
      <c r="QXK1" s="26"/>
      <c r="QXL1" s="26"/>
      <c r="QXM1" s="26"/>
      <c r="QXN1" s="26"/>
      <c r="QXO1" s="26"/>
      <c r="QXP1" s="26"/>
      <c r="QXQ1" s="26"/>
      <c r="QXR1" s="26"/>
      <c r="QXS1" s="26"/>
      <c r="QXT1" s="26"/>
      <c r="QXU1" s="26"/>
      <c r="QXV1" s="26"/>
      <c r="QXW1" s="26"/>
      <c r="QXX1" s="26"/>
      <c r="QXY1" s="26"/>
      <c r="QXZ1" s="26"/>
      <c r="QYA1" s="26"/>
      <c r="QYB1" s="26"/>
      <c r="QYC1" s="26"/>
      <c r="QYD1" s="26"/>
      <c r="QYE1" s="26"/>
      <c r="QYF1" s="26"/>
      <c r="QYG1" s="26"/>
      <c r="QYH1" s="26"/>
      <c r="QYI1" s="26"/>
      <c r="QYJ1" s="26"/>
      <c r="QYK1" s="26"/>
      <c r="QYL1" s="26"/>
      <c r="QYM1" s="26"/>
      <c r="QYN1" s="26"/>
      <c r="QYO1" s="26"/>
      <c r="QYP1" s="26"/>
      <c r="QYQ1" s="26"/>
      <c r="QYR1" s="26"/>
      <c r="QYS1" s="26"/>
      <c r="QYT1" s="26"/>
      <c r="QYU1" s="26"/>
      <c r="QYV1" s="26"/>
      <c r="QYW1" s="26"/>
      <c r="QYX1" s="26"/>
      <c r="QYY1" s="26"/>
      <c r="QYZ1" s="26"/>
      <c r="QZA1" s="26"/>
      <c r="QZB1" s="26"/>
      <c r="QZC1" s="26"/>
      <c r="QZD1" s="26"/>
      <c r="QZE1" s="26"/>
      <c r="QZF1" s="26"/>
      <c r="QZG1" s="26"/>
      <c r="QZH1" s="26"/>
      <c r="QZI1" s="26"/>
      <c r="QZJ1" s="26"/>
      <c r="QZK1" s="26"/>
      <c r="QZL1" s="26"/>
      <c r="QZM1" s="26"/>
      <c r="QZN1" s="26"/>
      <c r="QZO1" s="26"/>
      <c r="QZP1" s="26"/>
      <c r="QZQ1" s="26"/>
      <c r="QZR1" s="26"/>
      <c r="QZS1" s="26"/>
      <c r="QZT1" s="26"/>
      <c r="QZU1" s="26"/>
      <c r="QZV1" s="26"/>
      <c r="QZW1" s="26"/>
      <c r="QZX1" s="26"/>
      <c r="QZY1" s="26"/>
      <c r="QZZ1" s="26"/>
      <c r="RAA1" s="26"/>
      <c r="RAB1" s="26"/>
      <c r="RAC1" s="26"/>
      <c r="RAD1" s="26"/>
      <c r="RAE1" s="26"/>
      <c r="RAF1" s="26"/>
      <c r="RAG1" s="26"/>
      <c r="RAH1" s="26"/>
      <c r="RAI1" s="26"/>
      <c r="RAJ1" s="26"/>
      <c r="RAK1" s="26"/>
      <c r="RAL1" s="26"/>
      <c r="RAM1" s="26"/>
      <c r="RAN1" s="26"/>
      <c r="RAO1" s="26"/>
      <c r="RAP1" s="26"/>
      <c r="RAQ1" s="26"/>
      <c r="RAR1" s="26"/>
      <c r="RAS1" s="26"/>
      <c r="RAT1" s="26"/>
      <c r="RAU1" s="26"/>
      <c r="RAV1" s="26"/>
      <c r="RAW1" s="26"/>
      <c r="RAX1" s="26"/>
      <c r="RAY1" s="26"/>
      <c r="RAZ1" s="26"/>
      <c r="RBA1" s="26"/>
      <c r="RBB1" s="26"/>
      <c r="RBC1" s="26"/>
      <c r="RBD1" s="26"/>
      <c r="RBE1" s="26"/>
      <c r="RBF1" s="26"/>
      <c r="RBG1" s="26"/>
      <c r="RBH1" s="26"/>
      <c r="RBI1" s="26"/>
      <c r="RBJ1" s="26"/>
      <c r="RBK1" s="26"/>
      <c r="RBL1" s="26"/>
      <c r="RBM1" s="26"/>
      <c r="RBN1" s="26"/>
      <c r="RBO1" s="26"/>
      <c r="RBP1" s="26"/>
      <c r="RBQ1" s="26"/>
      <c r="RBR1" s="26"/>
      <c r="RBS1" s="26"/>
      <c r="RBT1" s="26"/>
      <c r="RBU1" s="26"/>
      <c r="RBV1" s="26"/>
      <c r="RBW1" s="26"/>
      <c r="RBX1" s="26"/>
      <c r="RBY1" s="26"/>
      <c r="RBZ1" s="26"/>
      <c r="RCA1" s="26"/>
      <c r="RCB1" s="26"/>
      <c r="RCC1" s="26"/>
      <c r="RCD1" s="26"/>
      <c r="RCE1" s="26"/>
      <c r="RCF1" s="26"/>
      <c r="RCG1" s="26"/>
      <c r="RCH1" s="26"/>
      <c r="RCI1" s="26"/>
      <c r="RCJ1" s="26"/>
      <c r="RCK1" s="26"/>
      <c r="RCL1" s="26"/>
      <c r="RCM1" s="26"/>
      <c r="RCN1" s="26"/>
      <c r="RCO1" s="26"/>
      <c r="RCP1" s="26"/>
      <c r="RCQ1" s="26"/>
      <c r="RCR1" s="26"/>
      <c r="RCS1" s="26"/>
      <c r="RCT1" s="26"/>
      <c r="RCU1" s="26"/>
      <c r="RCV1" s="26"/>
      <c r="RCW1" s="26"/>
      <c r="RCX1" s="26"/>
      <c r="RCY1" s="26"/>
      <c r="RCZ1" s="26"/>
      <c r="RDA1" s="26"/>
      <c r="RDB1" s="26"/>
      <c r="RDC1" s="26"/>
      <c r="RDD1" s="26"/>
      <c r="RDE1" s="26"/>
      <c r="RDF1" s="26"/>
      <c r="RDG1" s="26"/>
      <c r="RDH1" s="26"/>
      <c r="RDI1" s="26"/>
      <c r="RDJ1" s="26"/>
      <c r="RDK1" s="26"/>
      <c r="RDL1" s="26"/>
      <c r="RDM1" s="26"/>
      <c r="RDN1" s="26"/>
      <c r="RDO1" s="26"/>
      <c r="RDP1" s="26"/>
      <c r="RDQ1" s="26"/>
      <c r="RDR1" s="26"/>
      <c r="RDS1" s="26"/>
      <c r="RDT1" s="26"/>
      <c r="RDU1" s="26"/>
      <c r="RDV1" s="26"/>
      <c r="RDW1" s="26"/>
      <c r="RDX1" s="26"/>
      <c r="RDY1" s="26"/>
      <c r="RDZ1" s="26"/>
      <c r="REA1" s="26"/>
      <c r="REB1" s="26"/>
      <c r="REC1" s="26"/>
      <c r="RED1" s="26"/>
      <c r="REE1" s="26"/>
      <c r="REF1" s="26"/>
      <c r="REG1" s="26"/>
      <c r="REH1" s="26"/>
      <c r="REI1" s="26"/>
      <c r="REJ1" s="26"/>
      <c r="REK1" s="26"/>
      <c r="REL1" s="26"/>
      <c r="REM1" s="26"/>
      <c r="REN1" s="26"/>
      <c r="REO1" s="26"/>
      <c r="REP1" s="26"/>
      <c r="REQ1" s="26"/>
      <c r="RER1" s="26"/>
      <c r="RES1" s="26"/>
      <c r="RET1" s="26"/>
      <c r="REU1" s="26"/>
      <c r="REV1" s="26"/>
      <c r="REW1" s="26"/>
      <c r="REX1" s="26"/>
      <c r="REY1" s="26"/>
      <c r="REZ1" s="26"/>
      <c r="RFA1" s="26"/>
      <c r="RFB1" s="26"/>
      <c r="RFC1" s="26"/>
      <c r="RFD1" s="26"/>
      <c r="RFE1" s="26"/>
      <c r="RFF1" s="26"/>
      <c r="RFG1" s="26"/>
      <c r="RFH1" s="26"/>
      <c r="RFI1" s="26"/>
      <c r="RFJ1" s="26"/>
      <c r="RFK1" s="26"/>
      <c r="RFL1" s="26"/>
      <c r="RFM1" s="26"/>
      <c r="RFN1" s="26"/>
      <c r="RFO1" s="26"/>
      <c r="RFP1" s="26"/>
      <c r="RFQ1" s="26"/>
      <c r="RFR1" s="26"/>
      <c r="RFS1" s="26"/>
      <c r="RFT1" s="26"/>
      <c r="RFU1" s="26"/>
      <c r="RFV1" s="26"/>
      <c r="RFW1" s="26"/>
      <c r="RFX1" s="26"/>
      <c r="RFY1" s="26"/>
      <c r="RFZ1" s="26"/>
      <c r="RGA1" s="26"/>
      <c r="RGB1" s="26"/>
      <c r="RGC1" s="26"/>
      <c r="RGD1" s="26"/>
      <c r="RGE1" s="26"/>
      <c r="RGF1" s="26"/>
      <c r="RGG1" s="26"/>
      <c r="RGH1" s="26"/>
      <c r="RGI1" s="26"/>
      <c r="RGJ1" s="26"/>
      <c r="RGK1" s="26"/>
      <c r="RGL1" s="26"/>
      <c r="RGM1" s="26"/>
      <c r="RGN1" s="26"/>
      <c r="RGO1" s="26"/>
      <c r="RGP1" s="26"/>
      <c r="RGQ1" s="26"/>
      <c r="RGR1" s="26"/>
      <c r="RGS1" s="26"/>
      <c r="RGT1" s="26"/>
      <c r="RGU1" s="26"/>
      <c r="RGV1" s="26"/>
      <c r="RGW1" s="26"/>
      <c r="RGX1" s="26"/>
      <c r="RGY1" s="26"/>
      <c r="RGZ1" s="26"/>
      <c r="RHA1" s="26"/>
      <c r="RHB1" s="26"/>
      <c r="RHC1" s="26"/>
      <c r="RHD1" s="26"/>
      <c r="RHE1" s="26"/>
      <c r="RHF1" s="26"/>
      <c r="RHG1" s="26"/>
      <c r="RHH1" s="26"/>
      <c r="RHI1" s="26"/>
      <c r="RHJ1" s="26"/>
      <c r="RHK1" s="26"/>
      <c r="RHL1" s="26"/>
      <c r="RHM1" s="26"/>
      <c r="RHN1" s="26"/>
      <c r="RHO1" s="26"/>
      <c r="RHP1" s="26"/>
      <c r="RHQ1" s="26"/>
      <c r="RHR1" s="26"/>
      <c r="RHS1" s="26"/>
      <c r="RHT1" s="26"/>
      <c r="RHU1" s="26"/>
      <c r="RHV1" s="26"/>
      <c r="RHW1" s="26"/>
      <c r="RHX1" s="26"/>
      <c r="RHY1" s="26"/>
      <c r="RHZ1" s="26"/>
      <c r="RIA1" s="26"/>
      <c r="RIB1" s="26"/>
      <c r="RIC1" s="26"/>
      <c r="RID1" s="26"/>
      <c r="RIE1" s="26"/>
      <c r="RIF1" s="26"/>
      <c r="RIG1" s="26"/>
      <c r="RIH1" s="26"/>
      <c r="RII1" s="26"/>
      <c r="RIJ1" s="26"/>
      <c r="RIK1" s="26"/>
      <c r="RIL1" s="26"/>
      <c r="RIM1" s="26"/>
      <c r="RIN1" s="26"/>
      <c r="RIO1" s="26"/>
      <c r="RIP1" s="26"/>
      <c r="RIQ1" s="26"/>
      <c r="RIR1" s="26"/>
      <c r="RIS1" s="26"/>
      <c r="RIT1" s="26"/>
      <c r="RIU1" s="26"/>
      <c r="RIV1" s="26"/>
      <c r="RIW1" s="26"/>
      <c r="RIX1" s="26"/>
      <c r="RIY1" s="26"/>
      <c r="RIZ1" s="26"/>
      <c r="RJA1" s="26"/>
      <c r="RJB1" s="26"/>
      <c r="RJC1" s="26"/>
      <c r="RJD1" s="26"/>
      <c r="RJE1" s="26"/>
      <c r="RJF1" s="26"/>
      <c r="RJG1" s="26"/>
      <c r="RJH1" s="26"/>
      <c r="RJI1" s="26"/>
      <c r="RJJ1" s="26"/>
      <c r="RJK1" s="26"/>
      <c r="RJL1" s="26"/>
      <c r="RJM1" s="26"/>
      <c r="RJN1" s="26"/>
      <c r="RJO1" s="26"/>
      <c r="RJP1" s="26"/>
      <c r="RJQ1" s="26"/>
      <c r="RJR1" s="26"/>
      <c r="RJS1" s="26"/>
      <c r="RJT1" s="26"/>
      <c r="RJU1" s="26"/>
      <c r="RJV1" s="26"/>
      <c r="RJW1" s="26"/>
      <c r="RJX1" s="26"/>
      <c r="RJY1" s="26"/>
      <c r="RJZ1" s="26"/>
      <c r="RKA1" s="26"/>
      <c r="RKB1" s="26"/>
      <c r="RKC1" s="26"/>
      <c r="RKD1" s="26"/>
      <c r="RKE1" s="26"/>
      <c r="RKF1" s="26"/>
      <c r="RKG1" s="26"/>
      <c r="RKH1" s="26"/>
      <c r="RKI1" s="26"/>
      <c r="RKJ1" s="26"/>
      <c r="RKK1" s="26"/>
      <c r="RKL1" s="26"/>
      <c r="RKM1" s="26"/>
      <c r="RKN1" s="26"/>
      <c r="RKO1" s="26"/>
      <c r="RKP1" s="26"/>
      <c r="RKQ1" s="26"/>
      <c r="RKR1" s="26"/>
      <c r="RKS1" s="26"/>
      <c r="RKT1" s="26"/>
      <c r="RKU1" s="26"/>
      <c r="RKV1" s="26"/>
      <c r="RKW1" s="26"/>
      <c r="RKX1" s="26"/>
      <c r="RKY1" s="26"/>
      <c r="RKZ1" s="26"/>
      <c r="RLA1" s="26"/>
      <c r="RLB1" s="26"/>
      <c r="RLC1" s="26"/>
      <c r="RLD1" s="26"/>
      <c r="RLE1" s="26"/>
      <c r="RLF1" s="26"/>
      <c r="RLG1" s="26"/>
      <c r="RLH1" s="26"/>
      <c r="RLI1" s="26"/>
      <c r="RLJ1" s="26"/>
      <c r="RLK1" s="26"/>
      <c r="RLL1" s="26"/>
      <c r="RLM1" s="26"/>
      <c r="RLN1" s="26"/>
      <c r="RLO1" s="26"/>
      <c r="RLP1" s="26"/>
      <c r="RLQ1" s="26"/>
      <c r="RLR1" s="26"/>
      <c r="RLS1" s="26"/>
      <c r="RLT1" s="26"/>
      <c r="RLU1" s="26"/>
      <c r="RLV1" s="26"/>
      <c r="RLW1" s="26"/>
      <c r="RLX1" s="26"/>
      <c r="RLY1" s="26"/>
      <c r="RLZ1" s="26"/>
      <c r="RMA1" s="26"/>
      <c r="RMB1" s="26"/>
      <c r="RMC1" s="26"/>
      <c r="RMD1" s="26"/>
      <c r="RME1" s="26"/>
      <c r="RMF1" s="26"/>
      <c r="RMG1" s="26"/>
      <c r="RMH1" s="26"/>
      <c r="RMI1" s="26"/>
      <c r="RMJ1" s="26"/>
      <c r="RMK1" s="26"/>
      <c r="RML1" s="26"/>
      <c r="RMM1" s="26"/>
      <c r="RMN1" s="26"/>
      <c r="RMO1" s="26"/>
      <c r="RMP1" s="26"/>
      <c r="RMQ1" s="26"/>
      <c r="RMR1" s="26"/>
      <c r="RMS1" s="26"/>
      <c r="RMT1" s="26"/>
      <c r="RMU1" s="26"/>
      <c r="RMV1" s="26"/>
      <c r="RMW1" s="26"/>
      <c r="RMX1" s="26"/>
      <c r="RMY1" s="26"/>
      <c r="RMZ1" s="26"/>
      <c r="RNA1" s="26"/>
      <c r="RNB1" s="26"/>
      <c r="RNC1" s="26"/>
      <c r="RND1" s="26"/>
      <c r="RNE1" s="26"/>
      <c r="RNF1" s="26"/>
      <c r="RNG1" s="26"/>
      <c r="RNH1" s="26"/>
      <c r="RNI1" s="26"/>
      <c r="RNJ1" s="26"/>
      <c r="RNK1" s="26"/>
      <c r="RNL1" s="26"/>
      <c r="RNM1" s="26"/>
      <c r="RNN1" s="26"/>
      <c r="RNO1" s="26"/>
      <c r="RNP1" s="26"/>
      <c r="RNQ1" s="26"/>
      <c r="RNR1" s="26"/>
      <c r="RNS1" s="26"/>
      <c r="RNT1" s="26"/>
      <c r="RNU1" s="26"/>
      <c r="RNV1" s="26"/>
      <c r="RNW1" s="26"/>
      <c r="RNX1" s="26"/>
      <c r="RNY1" s="26"/>
      <c r="RNZ1" s="26"/>
      <c r="ROA1" s="26"/>
      <c r="ROB1" s="26"/>
      <c r="ROC1" s="26"/>
      <c r="ROD1" s="26"/>
      <c r="ROE1" s="26"/>
      <c r="ROF1" s="26"/>
      <c r="ROG1" s="26"/>
      <c r="ROH1" s="26"/>
      <c r="ROI1" s="26"/>
      <c r="ROJ1" s="26"/>
      <c r="ROK1" s="26"/>
      <c r="ROL1" s="26"/>
      <c r="ROM1" s="26"/>
      <c r="RON1" s="26"/>
      <c r="ROO1" s="26"/>
      <c r="ROP1" s="26"/>
      <c r="ROQ1" s="26"/>
      <c r="ROR1" s="26"/>
      <c r="ROS1" s="26"/>
      <c r="ROT1" s="26"/>
      <c r="ROU1" s="26"/>
      <c r="ROV1" s="26"/>
      <c r="ROW1" s="26"/>
      <c r="ROX1" s="26"/>
      <c r="ROY1" s="26"/>
      <c r="ROZ1" s="26"/>
      <c r="RPA1" s="26"/>
      <c r="RPB1" s="26"/>
      <c r="RPC1" s="26"/>
      <c r="RPD1" s="26"/>
      <c r="RPE1" s="26"/>
      <c r="RPF1" s="26"/>
      <c r="RPG1" s="26"/>
      <c r="RPH1" s="26"/>
      <c r="RPI1" s="26"/>
      <c r="RPJ1" s="26"/>
      <c r="RPK1" s="26"/>
      <c r="RPL1" s="26"/>
      <c r="RPM1" s="26"/>
      <c r="RPN1" s="26"/>
      <c r="RPO1" s="26"/>
      <c r="RPP1" s="26"/>
      <c r="RPQ1" s="26"/>
      <c r="RPR1" s="26"/>
      <c r="RPS1" s="26"/>
      <c r="RPT1" s="26"/>
      <c r="RPU1" s="26"/>
      <c r="RPV1" s="26"/>
      <c r="RPW1" s="26"/>
      <c r="RPX1" s="26"/>
      <c r="RPY1" s="26"/>
      <c r="RPZ1" s="26"/>
      <c r="RQA1" s="26"/>
      <c r="RQB1" s="26"/>
      <c r="RQC1" s="26"/>
      <c r="RQD1" s="26"/>
      <c r="RQE1" s="26"/>
      <c r="RQF1" s="26"/>
      <c r="RQG1" s="26"/>
      <c r="RQH1" s="26"/>
      <c r="RQI1" s="26"/>
      <c r="RQJ1" s="26"/>
      <c r="RQK1" s="26"/>
      <c r="RQL1" s="26"/>
      <c r="RQM1" s="26"/>
      <c r="RQN1" s="26"/>
      <c r="RQO1" s="26"/>
      <c r="RQP1" s="26"/>
      <c r="RQQ1" s="26"/>
      <c r="RQR1" s="26"/>
      <c r="RQS1" s="26"/>
      <c r="RQT1" s="26"/>
      <c r="RQU1" s="26"/>
      <c r="RQV1" s="26"/>
      <c r="RQW1" s="26"/>
      <c r="RQX1" s="26"/>
      <c r="RQY1" s="26"/>
      <c r="RQZ1" s="26"/>
      <c r="RRA1" s="26"/>
      <c r="RRB1" s="26"/>
      <c r="RRC1" s="26"/>
      <c r="RRD1" s="26"/>
      <c r="RRE1" s="26"/>
      <c r="RRF1" s="26"/>
      <c r="RRG1" s="26"/>
      <c r="RRH1" s="26"/>
      <c r="RRI1" s="26"/>
      <c r="RRJ1" s="26"/>
      <c r="RRK1" s="26"/>
      <c r="RRL1" s="26"/>
      <c r="RRM1" s="26"/>
      <c r="RRN1" s="26"/>
      <c r="RRO1" s="26"/>
      <c r="RRP1" s="26"/>
      <c r="RRQ1" s="26"/>
      <c r="RRR1" s="26"/>
      <c r="RRS1" s="26"/>
      <c r="RRT1" s="26"/>
      <c r="RRU1" s="26"/>
      <c r="RRV1" s="26"/>
      <c r="RRW1" s="26"/>
      <c r="RRX1" s="26"/>
      <c r="RRY1" s="26"/>
      <c r="RRZ1" s="26"/>
      <c r="RSA1" s="26"/>
      <c r="RSB1" s="26"/>
      <c r="RSC1" s="26"/>
      <c r="RSD1" s="26"/>
      <c r="RSE1" s="26"/>
      <c r="RSF1" s="26"/>
      <c r="RSG1" s="26"/>
      <c r="RSH1" s="26"/>
      <c r="RSI1" s="26"/>
      <c r="RSJ1" s="26"/>
      <c r="RSK1" s="26"/>
      <c r="RSL1" s="26"/>
      <c r="RSM1" s="26"/>
      <c r="RSN1" s="26"/>
      <c r="RSO1" s="26"/>
      <c r="RSP1" s="26"/>
      <c r="RSQ1" s="26"/>
      <c r="RSR1" s="26"/>
      <c r="RSS1" s="26"/>
      <c r="RST1" s="26"/>
      <c r="RSU1" s="26"/>
      <c r="RSV1" s="26"/>
      <c r="RSW1" s="26"/>
      <c r="RSX1" s="26"/>
      <c r="RSY1" s="26"/>
      <c r="RSZ1" s="26"/>
      <c r="RTA1" s="26"/>
      <c r="RTB1" s="26"/>
      <c r="RTC1" s="26"/>
      <c r="RTD1" s="26"/>
      <c r="RTE1" s="26"/>
      <c r="RTF1" s="26"/>
      <c r="RTG1" s="26"/>
      <c r="RTH1" s="26"/>
      <c r="RTI1" s="26"/>
      <c r="RTJ1" s="26"/>
      <c r="RTK1" s="26"/>
      <c r="RTL1" s="26"/>
      <c r="RTM1" s="26"/>
      <c r="RTN1" s="26"/>
      <c r="RTO1" s="26"/>
      <c r="RTP1" s="26"/>
      <c r="RTQ1" s="26"/>
      <c r="RTR1" s="26"/>
      <c r="RTS1" s="26"/>
      <c r="RTT1" s="26"/>
      <c r="RTU1" s="26"/>
      <c r="RTV1" s="26"/>
      <c r="RTW1" s="26"/>
      <c r="RTX1" s="26"/>
      <c r="RTY1" s="26"/>
      <c r="RTZ1" s="26"/>
      <c r="RUA1" s="26"/>
      <c r="RUB1" s="26"/>
      <c r="RUC1" s="26"/>
      <c r="RUD1" s="26"/>
      <c r="RUE1" s="26"/>
      <c r="RUF1" s="26"/>
      <c r="RUG1" s="26"/>
      <c r="RUH1" s="26"/>
      <c r="RUI1" s="26"/>
      <c r="RUJ1" s="26"/>
      <c r="RUK1" s="26"/>
      <c r="RUL1" s="26"/>
      <c r="RUM1" s="26"/>
      <c r="RUN1" s="26"/>
      <c r="RUO1" s="26"/>
      <c r="RUP1" s="26"/>
      <c r="RUQ1" s="26"/>
      <c r="RUR1" s="26"/>
      <c r="RUS1" s="26"/>
      <c r="RUT1" s="26"/>
      <c r="RUU1" s="26"/>
      <c r="RUV1" s="26"/>
      <c r="RUW1" s="26"/>
      <c r="RUX1" s="26"/>
      <c r="RUY1" s="26"/>
      <c r="RUZ1" s="26"/>
      <c r="RVA1" s="26"/>
      <c r="RVB1" s="26"/>
      <c r="RVC1" s="26"/>
      <c r="RVD1" s="26"/>
      <c r="RVE1" s="26"/>
      <c r="RVF1" s="26"/>
      <c r="RVG1" s="26"/>
      <c r="RVH1" s="26"/>
      <c r="RVI1" s="26"/>
      <c r="RVJ1" s="26"/>
      <c r="RVK1" s="26"/>
      <c r="RVL1" s="26"/>
      <c r="RVM1" s="26"/>
      <c r="RVN1" s="26"/>
      <c r="RVO1" s="26"/>
      <c r="RVP1" s="26"/>
      <c r="RVQ1" s="26"/>
      <c r="RVR1" s="26"/>
      <c r="RVS1" s="26"/>
      <c r="RVT1" s="26"/>
      <c r="RVU1" s="26"/>
      <c r="RVV1" s="26"/>
      <c r="RVW1" s="26"/>
      <c r="RVX1" s="26"/>
      <c r="RVY1" s="26"/>
      <c r="RVZ1" s="26"/>
      <c r="RWA1" s="26"/>
      <c r="RWB1" s="26"/>
      <c r="RWC1" s="26"/>
      <c r="RWD1" s="26"/>
      <c r="RWE1" s="26"/>
      <c r="RWF1" s="26"/>
      <c r="RWG1" s="26"/>
      <c r="RWH1" s="26"/>
      <c r="RWI1" s="26"/>
      <c r="RWJ1" s="26"/>
      <c r="RWK1" s="26"/>
      <c r="RWL1" s="26"/>
      <c r="RWM1" s="26"/>
      <c r="RWN1" s="26"/>
      <c r="RWO1" s="26"/>
      <c r="RWP1" s="26"/>
      <c r="RWQ1" s="26"/>
      <c r="RWR1" s="26"/>
      <c r="RWS1" s="26"/>
      <c r="RWT1" s="26"/>
      <c r="RWU1" s="26"/>
      <c r="RWV1" s="26"/>
      <c r="RWW1" s="26"/>
      <c r="RWX1" s="26"/>
      <c r="RWY1" s="26"/>
      <c r="RWZ1" s="26"/>
      <c r="RXA1" s="26"/>
      <c r="RXB1" s="26"/>
      <c r="RXC1" s="26"/>
      <c r="RXD1" s="26"/>
      <c r="RXE1" s="26"/>
      <c r="RXF1" s="26"/>
      <c r="RXG1" s="26"/>
      <c r="RXH1" s="26"/>
      <c r="RXI1" s="26"/>
      <c r="RXJ1" s="26"/>
      <c r="RXK1" s="26"/>
      <c r="RXL1" s="26"/>
      <c r="RXM1" s="26"/>
      <c r="RXN1" s="26"/>
      <c r="RXO1" s="26"/>
      <c r="RXP1" s="26"/>
      <c r="RXQ1" s="26"/>
      <c r="RXR1" s="26"/>
      <c r="RXS1" s="26"/>
      <c r="RXT1" s="26"/>
      <c r="RXU1" s="26"/>
      <c r="RXV1" s="26"/>
      <c r="RXW1" s="26"/>
      <c r="RXX1" s="26"/>
      <c r="RXY1" s="26"/>
      <c r="RXZ1" s="26"/>
      <c r="RYA1" s="26"/>
      <c r="RYB1" s="26"/>
      <c r="RYC1" s="26"/>
      <c r="RYD1" s="26"/>
      <c r="RYE1" s="26"/>
      <c r="RYF1" s="26"/>
      <c r="RYG1" s="26"/>
      <c r="RYH1" s="26"/>
      <c r="RYI1" s="26"/>
      <c r="RYJ1" s="26"/>
      <c r="RYK1" s="26"/>
      <c r="RYL1" s="26"/>
      <c r="RYM1" s="26"/>
      <c r="RYN1" s="26"/>
      <c r="RYO1" s="26"/>
      <c r="RYP1" s="26"/>
      <c r="RYQ1" s="26"/>
      <c r="RYR1" s="26"/>
      <c r="RYS1" s="26"/>
      <c r="RYT1" s="26"/>
      <c r="RYU1" s="26"/>
      <c r="RYV1" s="26"/>
      <c r="RYW1" s="26"/>
      <c r="RYX1" s="26"/>
      <c r="RYY1" s="26"/>
      <c r="RYZ1" s="26"/>
      <c r="RZA1" s="26"/>
      <c r="RZB1" s="26"/>
      <c r="RZC1" s="26"/>
      <c r="RZD1" s="26"/>
      <c r="RZE1" s="26"/>
      <c r="RZF1" s="26"/>
      <c r="RZG1" s="26"/>
      <c r="RZH1" s="26"/>
      <c r="RZI1" s="26"/>
      <c r="RZJ1" s="26"/>
      <c r="RZK1" s="26"/>
      <c r="RZL1" s="26"/>
      <c r="RZM1" s="26"/>
      <c r="RZN1" s="26"/>
      <c r="RZO1" s="26"/>
      <c r="RZP1" s="26"/>
      <c r="RZQ1" s="26"/>
      <c r="RZR1" s="26"/>
      <c r="RZS1" s="26"/>
      <c r="RZT1" s="26"/>
      <c r="RZU1" s="26"/>
      <c r="RZV1" s="26"/>
      <c r="RZW1" s="26"/>
      <c r="RZX1" s="26"/>
      <c r="RZY1" s="26"/>
      <c r="RZZ1" s="26"/>
      <c r="SAA1" s="26"/>
      <c r="SAB1" s="26"/>
      <c r="SAC1" s="26"/>
      <c r="SAD1" s="26"/>
      <c r="SAE1" s="26"/>
      <c r="SAF1" s="26"/>
      <c r="SAG1" s="26"/>
      <c r="SAH1" s="26"/>
      <c r="SAI1" s="26"/>
      <c r="SAJ1" s="26"/>
      <c r="SAK1" s="26"/>
      <c r="SAL1" s="26"/>
      <c r="SAM1" s="26"/>
      <c r="SAN1" s="26"/>
      <c r="SAO1" s="26"/>
      <c r="SAP1" s="26"/>
      <c r="SAQ1" s="26"/>
      <c r="SAR1" s="26"/>
      <c r="SAS1" s="26"/>
      <c r="SAT1" s="26"/>
      <c r="SAU1" s="26"/>
      <c r="SAV1" s="26"/>
      <c r="SAW1" s="26"/>
      <c r="SAX1" s="26"/>
      <c r="SAY1" s="26"/>
      <c r="SAZ1" s="26"/>
      <c r="SBA1" s="26"/>
      <c r="SBB1" s="26"/>
      <c r="SBC1" s="26"/>
      <c r="SBD1" s="26"/>
      <c r="SBE1" s="26"/>
      <c r="SBF1" s="26"/>
      <c r="SBG1" s="26"/>
      <c r="SBH1" s="26"/>
      <c r="SBI1" s="26"/>
      <c r="SBJ1" s="26"/>
      <c r="SBK1" s="26"/>
      <c r="SBL1" s="26"/>
      <c r="SBM1" s="26"/>
      <c r="SBN1" s="26"/>
      <c r="SBO1" s="26"/>
      <c r="SBP1" s="26"/>
      <c r="SBQ1" s="26"/>
      <c r="SBR1" s="26"/>
      <c r="SBS1" s="26"/>
      <c r="SBT1" s="26"/>
      <c r="SBU1" s="26"/>
      <c r="SBV1" s="26"/>
      <c r="SBW1" s="26"/>
      <c r="SBX1" s="26"/>
      <c r="SBY1" s="26"/>
      <c r="SBZ1" s="26"/>
      <c r="SCA1" s="26"/>
      <c r="SCB1" s="26"/>
      <c r="SCC1" s="26"/>
      <c r="SCD1" s="26"/>
      <c r="SCE1" s="26"/>
      <c r="SCF1" s="26"/>
      <c r="SCG1" s="26"/>
      <c r="SCH1" s="26"/>
      <c r="SCI1" s="26"/>
      <c r="SCJ1" s="26"/>
      <c r="SCK1" s="26"/>
      <c r="SCL1" s="26"/>
      <c r="SCM1" s="26"/>
      <c r="SCN1" s="26"/>
      <c r="SCO1" s="26"/>
      <c r="SCP1" s="26"/>
      <c r="SCQ1" s="26"/>
      <c r="SCR1" s="26"/>
      <c r="SCS1" s="26"/>
      <c r="SCT1" s="26"/>
      <c r="SCU1" s="26"/>
      <c r="SCV1" s="26"/>
      <c r="SCW1" s="26"/>
      <c r="SCX1" s="26"/>
      <c r="SCY1" s="26"/>
      <c r="SCZ1" s="26"/>
      <c r="SDA1" s="26"/>
      <c r="SDB1" s="26"/>
      <c r="SDC1" s="26"/>
      <c r="SDD1" s="26"/>
      <c r="SDE1" s="26"/>
      <c r="SDF1" s="26"/>
      <c r="SDG1" s="26"/>
      <c r="SDH1" s="26"/>
      <c r="SDI1" s="26"/>
      <c r="SDJ1" s="26"/>
      <c r="SDK1" s="26"/>
      <c r="SDL1" s="26"/>
      <c r="SDM1" s="26"/>
      <c r="SDN1" s="26"/>
      <c r="SDO1" s="26"/>
      <c r="SDP1" s="26"/>
      <c r="SDQ1" s="26"/>
      <c r="SDR1" s="26"/>
      <c r="SDS1" s="26"/>
      <c r="SDT1" s="26"/>
      <c r="SDU1" s="26"/>
      <c r="SDV1" s="26"/>
      <c r="SDW1" s="26"/>
      <c r="SDX1" s="26"/>
      <c r="SDY1" s="26"/>
      <c r="SDZ1" s="26"/>
      <c r="SEA1" s="26"/>
      <c r="SEB1" s="26"/>
      <c r="SEC1" s="26"/>
      <c r="SED1" s="26"/>
      <c r="SEE1" s="26"/>
      <c r="SEF1" s="26"/>
      <c r="SEG1" s="26"/>
      <c r="SEH1" s="26"/>
      <c r="SEI1" s="26"/>
      <c r="SEJ1" s="26"/>
      <c r="SEK1" s="26"/>
      <c r="SEL1" s="26"/>
      <c r="SEM1" s="26"/>
      <c r="SEN1" s="26"/>
      <c r="SEO1" s="26"/>
      <c r="SEP1" s="26"/>
      <c r="SEQ1" s="26"/>
      <c r="SER1" s="26"/>
      <c r="SES1" s="26"/>
      <c r="SET1" s="26"/>
      <c r="SEU1" s="26"/>
      <c r="SEV1" s="26"/>
      <c r="SEW1" s="26"/>
      <c r="SEX1" s="26"/>
      <c r="SEY1" s="26"/>
      <c r="SEZ1" s="26"/>
      <c r="SFA1" s="26"/>
      <c r="SFB1" s="26"/>
      <c r="SFC1" s="26"/>
      <c r="SFD1" s="26"/>
      <c r="SFE1" s="26"/>
      <c r="SFF1" s="26"/>
      <c r="SFG1" s="26"/>
      <c r="SFH1" s="26"/>
      <c r="SFI1" s="26"/>
      <c r="SFJ1" s="26"/>
      <c r="SFK1" s="26"/>
      <c r="SFL1" s="26"/>
      <c r="SFM1" s="26"/>
      <c r="SFN1" s="26"/>
      <c r="SFO1" s="26"/>
      <c r="SFP1" s="26"/>
      <c r="SFQ1" s="26"/>
      <c r="SFR1" s="26"/>
      <c r="SFS1" s="26"/>
      <c r="SFT1" s="26"/>
      <c r="SFU1" s="26"/>
      <c r="SFV1" s="26"/>
      <c r="SFW1" s="26"/>
      <c r="SFX1" s="26"/>
      <c r="SFY1" s="26"/>
      <c r="SFZ1" s="26"/>
      <c r="SGA1" s="26"/>
      <c r="SGB1" s="26"/>
      <c r="SGC1" s="26"/>
      <c r="SGD1" s="26"/>
      <c r="SGE1" s="26"/>
      <c r="SGF1" s="26"/>
      <c r="SGG1" s="26"/>
      <c r="SGH1" s="26"/>
      <c r="SGI1" s="26"/>
      <c r="SGJ1" s="26"/>
      <c r="SGK1" s="26"/>
      <c r="SGL1" s="26"/>
      <c r="SGM1" s="26"/>
      <c r="SGN1" s="26"/>
      <c r="SGO1" s="26"/>
      <c r="SGP1" s="26"/>
      <c r="SGQ1" s="26"/>
      <c r="SGR1" s="26"/>
      <c r="SGS1" s="26"/>
      <c r="SGT1" s="26"/>
      <c r="SGU1" s="26"/>
      <c r="SGV1" s="26"/>
      <c r="SGW1" s="26"/>
      <c r="SGX1" s="26"/>
      <c r="SGY1" s="26"/>
      <c r="SGZ1" s="26"/>
      <c r="SHA1" s="26"/>
      <c r="SHB1" s="26"/>
      <c r="SHC1" s="26"/>
      <c r="SHD1" s="26"/>
      <c r="SHE1" s="26"/>
      <c r="SHF1" s="26"/>
      <c r="SHG1" s="26"/>
      <c r="SHH1" s="26"/>
      <c r="SHI1" s="26"/>
      <c r="SHJ1" s="26"/>
      <c r="SHK1" s="26"/>
      <c r="SHL1" s="26"/>
      <c r="SHM1" s="26"/>
      <c r="SHN1" s="26"/>
      <c r="SHO1" s="26"/>
      <c r="SHP1" s="26"/>
      <c r="SHQ1" s="26"/>
      <c r="SHR1" s="26"/>
      <c r="SHS1" s="26"/>
      <c r="SHT1" s="26"/>
      <c r="SHU1" s="26"/>
      <c r="SHV1" s="26"/>
      <c r="SHW1" s="26"/>
      <c r="SHX1" s="26"/>
      <c r="SHY1" s="26"/>
      <c r="SHZ1" s="26"/>
      <c r="SIA1" s="26"/>
      <c r="SIB1" s="26"/>
      <c r="SIC1" s="26"/>
      <c r="SID1" s="26"/>
      <c r="SIE1" s="26"/>
      <c r="SIF1" s="26"/>
      <c r="SIG1" s="26"/>
      <c r="SIH1" s="26"/>
      <c r="SII1" s="26"/>
      <c r="SIJ1" s="26"/>
      <c r="SIK1" s="26"/>
      <c r="SIL1" s="26"/>
      <c r="SIM1" s="26"/>
      <c r="SIN1" s="26"/>
      <c r="SIO1" s="26"/>
      <c r="SIP1" s="26"/>
      <c r="SIQ1" s="26"/>
      <c r="SIR1" s="26"/>
      <c r="SIS1" s="26"/>
      <c r="SIT1" s="26"/>
      <c r="SIU1" s="26"/>
      <c r="SIV1" s="26"/>
      <c r="SIW1" s="26"/>
      <c r="SIX1" s="26"/>
      <c r="SIY1" s="26"/>
      <c r="SIZ1" s="26"/>
      <c r="SJA1" s="26"/>
      <c r="SJB1" s="26"/>
      <c r="SJC1" s="26"/>
      <c r="SJD1" s="26"/>
      <c r="SJE1" s="26"/>
      <c r="SJF1" s="26"/>
      <c r="SJG1" s="26"/>
      <c r="SJH1" s="26"/>
      <c r="SJI1" s="26"/>
      <c r="SJJ1" s="26"/>
      <c r="SJK1" s="26"/>
      <c r="SJL1" s="26"/>
      <c r="SJM1" s="26"/>
      <c r="SJN1" s="26"/>
      <c r="SJO1" s="26"/>
      <c r="SJP1" s="26"/>
      <c r="SJQ1" s="26"/>
      <c r="SJR1" s="26"/>
      <c r="SJS1" s="26"/>
      <c r="SJT1" s="26"/>
      <c r="SJU1" s="26"/>
      <c r="SJV1" s="26"/>
      <c r="SJW1" s="26"/>
      <c r="SJX1" s="26"/>
      <c r="SJY1" s="26"/>
      <c r="SJZ1" s="26"/>
      <c r="SKA1" s="26"/>
      <c r="SKB1" s="26"/>
      <c r="SKC1" s="26"/>
      <c r="SKD1" s="26"/>
      <c r="SKE1" s="26"/>
      <c r="SKF1" s="26"/>
      <c r="SKG1" s="26"/>
      <c r="SKH1" s="26"/>
      <c r="SKI1" s="26"/>
      <c r="SKJ1" s="26"/>
      <c r="SKK1" s="26"/>
      <c r="SKL1" s="26"/>
      <c r="SKM1" s="26"/>
      <c r="SKN1" s="26"/>
      <c r="SKO1" s="26"/>
      <c r="SKP1" s="26"/>
      <c r="SKQ1" s="26"/>
      <c r="SKR1" s="26"/>
      <c r="SKS1" s="26"/>
      <c r="SKT1" s="26"/>
      <c r="SKU1" s="26"/>
      <c r="SKV1" s="26"/>
      <c r="SKW1" s="26"/>
      <c r="SKX1" s="26"/>
      <c r="SKY1" s="26"/>
      <c r="SKZ1" s="26"/>
      <c r="SLA1" s="26"/>
      <c r="SLB1" s="26"/>
      <c r="SLC1" s="26"/>
      <c r="SLD1" s="26"/>
      <c r="SLE1" s="26"/>
      <c r="SLF1" s="26"/>
      <c r="SLG1" s="26"/>
      <c r="SLH1" s="26"/>
      <c r="SLI1" s="26"/>
      <c r="SLJ1" s="26"/>
      <c r="SLK1" s="26"/>
      <c r="SLL1" s="26"/>
      <c r="SLM1" s="26"/>
      <c r="SLN1" s="26"/>
      <c r="SLO1" s="26"/>
      <c r="SLP1" s="26"/>
      <c r="SLQ1" s="26"/>
      <c r="SLR1" s="26"/>
      <c r="SLS1" s="26"/>
      <c r="SLT1" s="26"/>
      <c r="SLU1" s="26"/>
      <c r="SLV1" s="26"/>
      <c r="SLW1" s="26"/>
      <c r="SLX1" s="26"/>
      <c r="SLY1" s="26"/>
      <c r="SLZ1" s="26"/>
      <c r="SMA1" s="26"/>
      <c r="SMB1" s="26"/>
      <c r="SMC1" s="26"/>
      <c r="SMD1" s="26"/>
      <c r="SME1" s="26"/>
      <c r="SMF1" s="26"/>
      <c r="SMG1" s="26"/>
      <c r="SMH1" s="26"/>
      <c r="SMI1" s="26"/>
      <c r="SMJ1" s="26"/>
      <c r="SMK1" s="26"/>
      <c r="SML1" s="26"/>
      <c r="SMM1" s="26"/>
      <c r="SMN1" s="26"/>
      <c r="SMO1" s="26"/>
      <c r="SMP1" s="26"/>
      <c r="SMQ1" s="26"/>
      <c r="SMR1" s="26"/>
      <c r="SMS1" s="26"/>
      <c r="SMT1" s="26"/>
      <c r="SMU1" s="26"/>
      <c r="SMV1" s="26"/>
      <c r="SMW1" s="26"/>
      <c r="SMX1" s="26"/>
      <c r="SMY1" s="26"/>
      <c r="SMZ1" s="26"/>
      <c r="SNA1" s="26"/>
      <c r="SNB1" s="26"/>
      <c r="SNC1" s="26"/>
      <c r="SND1" s="26"/>
      <c r="SNE1" s="26"/>
      <c r="SNF1" s="26"/>
      <c r="SNG1" s="26"/>
      <c r="SNH1" s="26"/>
      <c r="SNI1" s="26"/>
      <c r="SNJ1" s="26"/>
      <c r="SNK1" s="26"/>
      <c r="SNL1" s="26"/>
      <c r="SNM1" s="26"/>
      <c r="SNN1" s="26"/>
      <c r="SNO1" s="26"/>
      <c r="SNP1" s="26"/>
      <c r="SNQ1" s="26"/>
      <c r="SNR1" s="26"/>
      <c r="SNS1" s="26"/>
      <c r="SNT1" s="26"/>
      <c r="SNU1" s="26"/>
      <c r="SNV1" s="26"/>
      <c r="SNW1" s="26"/>
      <c r="SNX1" s="26"/>
      <c r="SNY1" s="26"/>
      <c r="SNZ1" s="26"/>
      <c r="SOA1" s="26"/>
      <c r="SOB1" s="26"/>
      <c r="SOC1" s="26"/>
      <c r="SOD1" s="26"/>
      <c r="SOE1" s="26"/>
      <c r="SOF1" s="26"/>
      <c r="SOG1" s="26"/>
      <c r="SOH1" s="26"/>
      <c r="SOI1" s="26"/>
      <c r="SOJ1" s="26"/>
      <c r="SOK1" s="26"/>
      <c r="SOL1" s="26"/>
      <c r="SOM1" s="26"/>
      <c r="SON1" s="26"/>
      <c r="SOO1" s="26"/>
      <c r="SOP1" s="26"/>
      <c r="SOQ1" s="26"/>
      <c r="SOR1" s="26"/>
      <c r="SOS1" s="26"/>
      <c r="SOT1" s="26"/>
      <c r="SOU1" s="26"/>
      <c r="SOV1" s="26"/>
      <c r="SOW1" s="26"/>
      <c r="SOX1" s="26"/>
      <c r="SOY1" s="26"/>
      <c r="SOZ1" s="26"/>
      <c r="SPA1" s="26"/>
      <c r="SPB1" s="26"/>
      <c r="SPC1" s="26"/>
      <c r="SPD1" s="26"/>
      <c r="SPE1" s="26"/>
      <c r="SPF1" s="26"/>
      <c r="SPG1" s="26"/>
      <c r="SPH1" s="26"/>
      <c r="SPI1" s="26"/>
      <c r="SPJ1" s="26"/>
      <c r="SPK1" s="26"/>
      <c r="SPL1" s="26"/>
      <c r="SPM1" s="26"/>
      <c r="SPN1" s="26"/>
      <c r="SPO1" s="26"/>
      <c r="SPP1" s="26"/>
      <c r="SPQ1" s="26"/>
      <c r="SPR1" s="26"/>
      <c r="SPS1" s="26"/>
      <c r="SPT1" s="26"/>
      <c r="SPU1" s="26"/>
      <c r="SPV1" s="26"/>
      <c r="SPW1" s="26"/>
      <c r="SPX1" s="26"/>
      <c r="SPY1" s="26"/>
      <c r="SPZ1" s="26"/>
      <c r="SQA1" s="26"/>
      <c r="SQB1" s="26"/>
      <c r="SQC1" s="26"/>
      <c r="SQD1" s="26"/>
      <c r="SQE1" s="26"/>
      <c r="SQF1" s="26"/>
      <c r="SQG1" s="26"/>
      <c r="SQH1" s="26"/>
      <c r="SQI1" s="26"/>
      <c r="SQJ1" s="26"/>
      <c r="SQK1" s="26"/>
      <c r="SQL1" s="26"/>
      <c r="SQM1" s="26"/>
      <c r="SQN1" s="26"/>
      <c r="SQO1" s="26"/>
      <c r="SQP1" s="26"/>
      <c r="SQQ1" s="26"/>
      <c r="SQR1" s="26"/>
      <c r="SQS1" s="26"/>
      <c r="SQT1" s="26"/>
      <c r="SQU1" s="26"/>
      <c r="SQV1" s="26"/>
      <c r="SQW1" s="26"/>
      <c r="SQX1" s="26"/>
      <c r="SQY1" s="26"/>
      <c r="SQZ1" s="26"/>
      <c r="SRA1" s="26"/>
      <c r="SRB1" s="26"/>
      <c r="SRC1" s="26"/>
      <c r="SRD1" s="26"/>
      <c r="SRE1" s="26"/>
      <c r="SRF1" s="26"/>
      <c r="SRG1" s="26"/>
      <c r="SRH1" s="26"/>
      <c r="SRI1" s="26"/>
      <c r="SRJ1" s="26"/>
      <c r="SRK1" s="26"/>
      <c r="SRL1" s="26"/>
      <c r="SRM1" s="26"/>
      <c r="SRN1" s="26"/>
      <c r="SRO1" s="26"/>
      <c r="SRP1" s="26"/>
      <c r="SRQ1" s="26"/>
      <c r="SRR1" s="26"/>
      <c r="SRS1" s="26"/>
      <c r="SRT1" s="26"/>
      <c r="SRU1" s="26"/>
      <c r="SRV1" s="26"/>
      <c r="SRW1" s="26"/>
      <c r="SRX1" s="26"/>
      <c r="SRY1" s="26"/>
      <c r="SRZ1" s="26"/>
      <c r="SSA1" s="26"/>
      <c r="SSB1" s="26"/>
      <c r="SSC1" s="26"/>
      <c r="SSD1" s="26"/>
      <c r="SSE1" s="26"/>
      <c r="SSF1" s="26"/>
      <c r="SSG1" s="26"/>
      <c r="SSH1" s="26"/>
      <c r="SSI1" s="26"/>
      <c r="SSJ1" s="26"/>
      <c r="SSK1" s="26"/>
      <c r="SSL1" s="26"/>
      <c r="SSM1" s="26"/>
      <c r="SSN1" s="26"/>
      <c r="SSO1" s="26"/>
      <c r="SSP1" s="26"/>
      <c r="SSQ1" s="26"/>
      <c r="SSR1" s="26"/>
      <c r="SSS1" s="26"/>
      <c r="SST1" s="26"/>
      <c r="SSU1" s="26"/>
      <c r="SSV1" s="26"/>
      <c r="SSW1" s="26"/>
      <c r="SSX1" s="26"/>
      <c r="SSY1" s="26"/>
      <c r="SSZ1" s="26"/>
      <c r="STA1" s="26"/>
      <c r="STB1" s="26"/>
      <c r="STC1" s="26"/>
      <c r="STD1" s="26"/>
      <c r="STE1" s="26"/>
      <c r="STF1" s="26"/>
      <c r="STG1" s="26"/>
      <c r="STH1" s="26"/>
      <c r="STI1" s="26"/>
      <c r="STJ1" s="26"/>
      <c r="STK1" s="26"/>
      <c r="STL1" s="26"/>
      <c r="STM1" s="26"/>
      <c r="STN1" s="26"/>
      <c r="STO1" s="26"/>
      <c r="STP1" s="26"/>
      <c r="STQ1" s="26"/>
      <c r="STR1" s="26"/>
      <c r="STS1" s="26"/>
      <c r="STT1" s="26"/>
      <c r="STU1" s="26"/>
      <c r="STV1" s="26"/>
      <c r="STW1" s="26"/>
      <c r="STX1" s="26"/>
      <c r="STY1" s="26"/>
      <c r="STZ1" s="26"/>
      <c r="SUA1" s="26"/>
      <c r="SUB1" s="26"/>
      <c r="SUC1" s="26"/>
      <c r="SUD1" s="26"/>
      <c r="SUE1" s="26"/>
      <c r="SUF1" s="26"/>
      <c r="SUG1" s="26"/>
      <c r="SUH1" s="26"/>
      <c r="SUI1" s="26"/>
      <c r="SUJ1" s="26"/>
      <c r="SUK1" s="26"/>
      <c r="SUL1" s="26"/>
      <c r="SUM1" s="26"/>
      <c r="SUN1" s="26"/>
      <c r="SUO1" s="26"/>
      <c r="SUP1" s="26"/>
      <c r="SUQ1" s="26"/>
      <c r="SUR1" s="26"/>
      <c r="SUS1" s="26"/>
      <c r="SUT1" s="26"/>
      <c r="SUU1" s="26"/>
      <c r="SUV1" s="26"/>
      <c r="SUW1" s="26"/>
      <c r="SUX1" s="26"/>
      <c r="SUY1" s="26"/>
      <c r="SUZ1" s="26"/>
      <c r="SVA1" s="26"/>
      <c r="SVB1" s="26"/>
      <c r="SVC1" s="26"/>
      <c r="SVD1" s="26"/>
      <c r="SVE1" s="26"/>
      <c r="SVF1" s="26"/>
      <c r="SVG1" s="26"/>
      <c r="SVH1" s="26"/>
      <c r="SVI1" s="26"/>
      <c r="SVJ1" s="26"/>
      <c r="SVK1" s="26"/>
      <c r="SVL1" s="26"/>
      <c r="SVM1" s="26"/>
      <c r="SVN1" s="26"/>
      <c r="SVO1" s="26"/>
      <c r="SVP1" s="26"/>
      <c r="SVQ1" s="26"/>
      <c r="SVR1" s="26"/>
      <c r="SVS1" s="26"/>
      <c r="SVT1" s="26"/>
      <c r="SVU1" s="26"/>
      <c r="SVV1" s="26"/>
      <c r="SVW1" s="26"/>
      <c r="SVX1" s="26"/>
      <c r="SVY1" s="26"/>
      <c r="SVZ1" s="26"/>
      <c r="SWA1" s="26"/>
      <c r="SWB1" s="26"/>
      <c r="SWC1" s="26"/>
      <c r="SWD1" s="26"/>
      <c r="SWE1" s="26"/>
      <c r="SWF1" s="26"/>
      <c r="SWG1" s="26"/>
      <c r="SWH1" s="26"/>
      <c r="SWI1" s="26"/>
      <c r="SWJ1" s="26"/>
      <c r="SWK1" s="26"/>
      <c r="SWL1" s="26"/>
      <c r="SWM1" s="26"/>
      <c r="SWN1" s="26"/>
      <c r="SWO1" s="26"/>
      <c r="SWP1" s="26"/>
      <c r="SWQ1" s="26"/>
      <c r="SWR1" s="26"/>
      <c r="SWS1" s="26"/>
      <c r="SWT1" s="26"/>
      <c r="SWU1" s="26"/>
      <c r="SWV1" s="26"/>
      <c r="SWW1" s="26"/>
      <c r="SWX1" s="26"/>
      <c r="SWY1" s="26"/>
      <c r="SWZ1" s="26"/>
      <c r="SXA1" s="26"/>
      <c r="SXB1" s="26"/>
      <c r="SXC1" s="26"/>
      <c r="SXD1" s="26"/>
      <c r="SXE1" s="26"/>
      <c r="SXF1" s="26"/>
      <c r="SXG1" s="26"/>
      <c r="SXH1" s="26"/>
      <c r="SXI1" s="26"/>
      <c r="SXJ1" s="26"/>
      <c r="SXK1" s="26"/>
      <c r="SXL1" s="26"/>
      <c r="SXM1" s="26"/>
      <c r="SXN1" s="26"/>
      <c r="SXO1" s="26"/>
      <c r="SXP1" s="26"/>
      <c r="SXQ1" s="26"/>
      <c r="SXR1" s="26"/>
      <c r="SXS1" s="26"/>
      <c r="SXT1" s="26"/>
      <c r="SXU1" s="26"/>
      <c r="SXV1" s="26"/>
      <c r="SXW1" s="26"/>
      <c r="SXX1" s="26"/>
      <c r="SXY1" s="26"/>
      <c r="SXZ1" s="26"/>
      <c r="SYA1" s="26"/>
      <c r="SYB1" s="26"/>
      <c r="SYC1" s="26"/>
      <c r="SYD1" s="26"/>
      <c r="SYE1" s="26"/>
      <c r="SYF1" s="26"/>
      <c r="SYG1" s="26"/>
      <c r="SYH1" s="26"/>
      <c r="SYI1" s="26"/>
      <c r="SYJ1" s="26"/>
      <c r="SYK1" s="26"/>
      <c r="SYL1" s="26"/>
      <c r="SYM1" s="26"/>
      <c r="SYN1" s="26"/>
      <c r="SYO1" s="26"/>
      <c r="SYP1" s="26"/>
      <c r="SYQ1" s="26"/>
      <c r="SYR1" s="26"/>
      <c r="SYS1" s="26"/>
      <c r="SYT1" s="26"/>
      <c r="SYU1" s="26"/>
      <c r="SYV1" s="26"/>
      <c r="SYW1" s="26"/>
      <c r="SYX1" s="26"/>
      <c r="SYY1" s="26"/>
      <c r="SYZ1" s="26"/>
      <c r="SZA1" s="26"/>
      <c r="SZB1" s="26"/>
      <c r="SZC1" s="26"/>
      <c r="SZD1" s="26"/>
      <c r="SZE1" s="26"/>
      <c r="SZF1" s="26"/>
      <c r="SZG1" s="26"/>
      <c r="SZH1" s="26"/>
      <c r="SZI1" s="26"/>
      <c r="SZJ1" s="26"/>
      <c r="SZK1" s="26"/>
      <c r="SZL1" s="26"/>
      <c r="SZM1" s="26"/>
      <c r="SZN1" s="26"/>
      <c r="SZO1" s="26"/>
      <c r="SZP1" s="26"/>
      <c r="SZQ1" s="26"/>
      <c r="SZR1" s="26"/>
      <c r="SZS1" s="26"/>
      <c r="SZT1" s="26"/>
      <c r="SZU1" s="26"/>
      <c r="SZV1" s="26"/>
      <c r="SZW1" s="26"/>
      <c r="SZX1" s="26"/>
      <c r="SZY1" s="26"/>
      <c r="SZZ1" s="26"/>
      <c r="TAA1" s="26"/>
      <c r="TAB1" s="26"/>
      <c r="TAC1" s="26"/>
      <c r="TAD1" s="26"/>
      <c r="TAE1" s="26"/>
      <c r="TAF1" s="26"/>
      <c r="TAG1" s="26"/>
      <c r="TAH1" s="26"/>
      <c r="TAI1" s="26"/>
      <c r="TAJ1" s="26"/>
      <c r="TAK1" s="26"/>
      <c r="TAL1" s="26"/>
      <c r="TAM1" s="26"/>
      <c r="TAN1" s="26"/>
      <c r="TAO1" s="26"/>
      <c r="TAP1" s="26"/>
      <c r="TAQ1" s="26"/>
      <c r="TAR1" s="26"/>
      <c r="TAS1" s="26"/>
      <c r="TAT1" s="26"/>
      <c r="TAU1" s="26"/>
      <c r="TAV1" s="26"/>
      <c r="TAW1" s="26"/>
      <c r="TAX1" s="26"/>
      <c r="TAY1" s="26"/>
      <c r="TAZ1" s="26"/>
      <c r="TBA1" s="26"/>
      <c r="TBB1" s="26"/>
      <c r="TBC1" s="26"/>
      <c r="TBD1" s="26"/>
      <c r="TBE1" s="26"/>
      <c r="TBF1" s="26"/>
      <c r="TBG1" s="26"/>
      <c r="TBH1" s="26"/>
      <c r="TBI1" s="26"/>
      <c r="TBJ1" s="26"/>
      <c r="TBK1" s="26"/>
      <c r="TBL1" s="26"/>
      <c r="TBM1" s="26"/>
      <c r="TBN1" s="26"/>
      <c r="TBO1" s="26"/>
      <c r="TBP1" s="26"/>
      <c r="TBQ1" s="26"/>
      <c r="TBR1" s="26"/>
      <c r="TBS1" s="26"/>
      <c r="TBT1" s="26"/>
      <c r="TBU1" s="26"/>
      <c r="TBV1" s="26"/>
      <c r="TBW1" s="26"/>
      <c r="TBX1" s="26"/>
      <c r="TBY1" s="26"/>
      <c r="TBZ1" s="26"/>
      <c r="TCA1" s="26"/>
      <c r="TCB1" s="26"/>
      <c r="TCC1" s="26"/>
      <c r="TCD1" s="26"/>
      <c r="TCE1" s="26"/>
      <c r="TCF1" s="26"/>
      <c r="TCG1" s="26"/>
      <c r="TCH1" s="26"/>
      <c r="TCI1" s="26"/>
      <c r="TCJ1" s="26"/>
      <c r="TCK1" s="26"/>
      <c r="TCL1" s="26"/>
      <c r="TCM1" s="26"/>
      <c r="TCN1" s="26"/>
      <c r="TCO1" s="26"/>
      <c r="TCP1" s="26"/>
      <c r="TCQ1" s="26"/>
      <c r="TCR1" s="26"/>
      <c r="TCS1" s="26"/>
      <c r="TCT1" s="26"/>
      <c r="TCU1" s="26"/>
      <c r="TCV1" s="26"/>
      <c r="TCW1" s="26"/>
      <c r="TCX1" s="26"/>
      <c r="TCY1" s="26"/>
      <c r="TCZ1" s="26"/>
      <c r="TDA1" s="26"/>
      <c r="TDB1" s="26"/>
      <c r="TDC1" s="26"/>
      <c r="TDD1" s="26"/>
      <c r="TDE1" s="26"/>
      <c r="TDF1" s="26"/>
      <c r="TDG1" s="26"/>
      <c r="TDH1" s="26"/>
      <c r="TDI1" s="26"/>
      <c r="TDJ1" s="26"/>
      <c r="TDK1" s="26"/>
      <c r="TDL1" s="26"/>
      <c r="TDM1" s="26"/>
      <c r="TDN1" s="26"/>
      <c r="TDO1" s="26"/>
      <c r="TDP1" s="26"/>
      <c r="TDQ1" s="26"/>
      <c r="TDR1" s="26"/>
      <c r="TDS1" s="26"/>
      <c r="TDT1" s="26"/>
      <c r="TDU1" s="26"/>
      <c r="TDV1" s="26"/>
      <c r="TDW1" s="26"/>
      <c r="TDX1" s="26"/>
      <c r="TDY1" s="26"/>
      <c r="TDZ1" s="26"/>
      <c r="TEA1" s="26"/>
      <c r="TEB1" s="26"/>
      <c r="TEC1" s="26"/>
      <c r="TED1" s="26"/>
      <c r="TEE1" s="26"/>
      <c r="TEF1" s="26"/>
      <c r="TEG1" s="26"/>
      <c r="TEH1" s="26"/>
      <c r="TEI1" s="26"/>
      <c r="TEJ1" s="26"/>
      <c r="TEK1" s="26"/>
      <c r="TEL1" s="26"/>
      <c r="TEM1" s="26"/>
      <c r="TEN1" s="26"/>
      <c r="TEO1" s="26"/>
      <c r="TEP1" s="26"/>
      <c r="TEQ1" s="26"/>
      <c r="TER1" s="26"/>
      <c r="TES1" s="26"/>
      <c r="TET1" s="26"/>
      <c r="TEU1" s="26"/>
      <c r="TEV1" s="26"/>
      <c r="TEW1" s="26"/>
      <c r="TEX1" s="26"/>
      <c r="TEY1" s="26"/>
      <c r="TEZ1" s="26"/>
      <c r="TFA1" s="26"/>
      <c r="TFB1" s="26"/>
      <c r="TFC1" s="26"/>
      <c r="TFD1" s="26"/>
      <c r="TFE1" s="26"/>
      <c r="TFF1" s="26"/>
      <c r="TFG1" s="26"/>
      <c r="TFH1" s="26"/>
      <c r="TFI1" s="26"/>
      <c r="TFJ1" s="26"/>
      <c r="TFK1" s="26"/>
      <c r="TFL1" s="26"/>
      <c r="TFM1" s="26"/>
      <c r="TFN1" s="26"/>
      <c r="TFO1" s="26"/>
      <c r="TFP1" s="26"/>
      <c r="TFQ1" s="26"/>
      <c r="TFR1" s="26"/>
      <c r="TFS1" s="26"/>
      <c r="TFT1" s="26"/>
      <c r="TFU1" s="26"/>
      <c r="TFV1" s="26"/>
      <c r="TFW1" s="26"/>
      <c r="TFX1" s="26"/>
      <c r="TFY1" s="26"/>
      <c r="TFZ1" s="26"/>
      <c r="TGA1" s="26"/>
      <c r="TGB1" s="26"/>
      <c r="TGC1" s="26"/>
      <c r="TGD1" s="26"/>
      <c r="TGE1" s="26"/>
      <c r="TGF1" s="26"/>
      <c r="TGG1" s="26"/>
      <c r="TGH1" s="26"/>
      <c r="TGI1" s="26"/>
      <c r="TGJ1" s="26"/>
      <c r="TGK1" s="26"/>
      <c r="TGL1" s="26"/>
      <c r="TGM1" s="26"/>
      <c r="TGN1" s="26"/>
      <c r="TGO1" s="26"/>
      <c r="TGP1" s="26"/>
      <c r="TGQ1" s="26"/>
      <c r="TGR1" s="26"/>
      <c r="TGS1" s="26"/>
      <c r="TGT1" s="26"/>
      <c r="TGU1" s="26"/>
      <c r="TGV1" s="26"/>
      <c r="TGW1" s="26"/>
      <c r="TGX1" s="26"/>
      <c r="TGY1" s="26"/>
      <c r="TGZ1" s="26"/>
      <c r="THA1" s="26"/>
      <c r="THB1" s="26"/>
      <c r="THC1" s="26"/>
      <c r="THD1" s="26"/>
      <c r="THE1" s="26"/>
      <c r="THF1" s="26"/>
      <c r="THG1" s="26"/>
      <c r="THH1" s="26"/>
      <c r="THI1" s="26"/>
      <c r="THJ1" s="26"/>
      <c r="THK1" s="26"/>
      <c r="THL1" s="26"/>
      <c r="THM1" s="26"/>
      <c r="THN1" s="26"/>
      <c r="THO1" s="26"/>
      <c r="THP1" s="26"/>
      <c r="THQ1" s="26"/>
      <c r="THR1" s="26"/>
      <c r="THS1" s="26"/>
      <c r="THT1" s="26"/>
      <c r="THU1" s="26"/>
      <c r="THV1" s="26"/>
      <c r="THW1" s="26"/>
      <c r="THX1" s="26"/>
      <c r="THY1" s="26"/>
      <c r="THZ1" s="26"/>
      <c r="TIA1" s="26"/>
      <c r="TIB1" s="26"/>
      <c r="TIC1" s="26"/>
      <c r="TID1" s="26"/>
      <c r="TIE1" s="26"/>
      <c r="TIF1" s="26"/>
      <c r="TIG1" s="26"/>
      <c r="TIH1" s="26"/>
      <c r="TII1" s="26"/>
      <c r="TIJ1" s="26"/>
      <c r="TIK1" s="26"/>
      <c r="TIL1" s="26"/>
      <c r="TIM1" s="26"/>
      <c r="TIN1" s="26"/>
      <c r="TIO1" s="26"/>
      <c r="TIP1" s="26"/>
      <c r="TIQ1" s="26"/>
      <c r="TIR1" s="26"/>
      <c r="TIS1" s="26"/>
      <c r="TIT1" s="26"/>
      <c r="TIU1" s="26"/>
      <c r="TIV1" s="26"/>
      <c r="TIW1" s="26"/>
      <c r="TIX1" s="26"/>
      <c r="TIY1" s="26"/>
      <c r="TIZ1" s="26"/>
      <c r="TJA1" s="26"/>
      <c r="TJB1" s="26"/>
      <c r="TJC1" s="26"/>
      <c r="TJD1" s="26"/>
      <c r="TJE1" s="26"/>
      <c r="TJF1" s="26"/>
      <c r="TJG1" s="26"/>
      <c r="TJH1" s="26"/>
      <c r="TJI1" s="26"/>
      <c r="TJJ1" s="26"/>
      <c r="TJK1" s="26"/>
      <c r="TJL1" s="26"/>
      <c r="TJM1" s="26"/>
      <c r="TJN1" s="26"/>
      <c r="TJO1" s="26"/>
      <c r="TJP1" s="26"/>
      <c r="TJQ1" s="26"/>
      <c r="TJR1" s="26"/>
      <c r="TJS1" s="26"/>
      <c r="TJT1" s="26"/>
      <c r="TJU1" s="26"/>
      <c r="TJV1" s="26"/>
      <c r="TJW1" s="26"/>
      <c r="TJX1" s="26"/>
      <c r="TJY1" s="26"/>
      <c r="TJZ1" s="26"/>
      <c r="TKA1" s="26"/>
      <c r="TKB1" s="26"/>
      <c r="TKC1" s="26"/>
      <c r="TKD1" s="26"/>
      <c r="TKE1" s="26"/>
      <c r="TKF1" s="26"/>
      <c r="TKG1" s="26"/>
      <c r="TKH1" s="26"/>
      <c r="TKI1" s="26"/>
      <c r="TKJ1" s="26"/>
      <c r="TKK1" s="26"/>
      <c r="TKL1" s="26"/>
      <c r="TKM1" s="26"/>
      <c r="TKN1" s="26"/>
      <c r="TKO1" s="26"/>
      <c r="TKP1" s="26"/>
      <c r="TKQ1" s="26"/>
      <c r="TKR1" s="26"/>
      <c r="TKS1" s="26"/>
      <c r="TKT1" s="26"/>
      <c r="TKU1" s="26"/>
      <c r="TKV1" s="26"/>
      <c r="TKW1" s="26"/>
      <c r="TKX1" s="26"/>
      <c r="TKY1" s="26"/>
      <c r="TKZ1" s="26"/>
      <c r="TLA1" s="26"/>
      <c r="TLB1" s="26"/>
      <c r="TLC1" s="26"/>
      <c r="TLD1" s="26"/>
      <c r="TLE1" s="26"/>
      <c r="TLF1" s="26"/>
      <c r="TLG1" s="26"/>
      <c r="TLH1" s="26"/>
      <c r="TLI1" s="26"/>
      <c r="TLJ1" s="26"/>
      <c r="TLK1" s="26"/>
      <c r="TLL1" s="26"/>
      <c r="TLM1" s="26"/>
      <c r="TLN1" s="26"/>
      <c r="TLO1" s="26"/>
      <c r="TLP1" s="26"/>
      <c r="TLQ1" s="26"/>
      <c r="TLR1" s="26"/>
      <c r="TLS1" s="26"/>
      <c r="TLT1" s="26"/>
      <c r="TLU1" s="26"/>
      <c r="TLV1" s="26"/>
      <c r="TLW1" s="26"/>
      <c r="TLX1" s="26"/>
      <c r="TLY1" s="26"/>
      <c r="TLZ1" s="26"/>
      <c r="TMA1" s="26"/>
      <c r="TMB1" s="26"/>
      <c r="TMC1" s="26"/>
      <c r="TMD1" s="26"/>
      <c r="TME1" s="26"/>
      <c r="TMF1" s="26"/>
      <c r="TMG1" s="26"/>
      <c r="TMH1" s="26"/>
      <c r="TMI1" s="26"/>
      <c r="TMJ1" s="26"/>
      <c r="TMK1" s="26"/>
      <c r="TML1" s="26"/>
      <c r="TMM1" s="26"/>
      <c r="TMN1" s="26"/>
      <c r="TMO1" s="26"/>
      <c r="TMP1" s="26"/>
      <c r="TMQ1" s="26"/>
      <c r="TMR1" s="26"/>
      <c r="TMS1" s="26"/>
      <c r="TMT1" s="26"/>
      <c r="TMU1" s="26"/>
      <c r="TMV1" s="26"/>
      <c r="TMW1" s="26"/>
      <c r="TMX1" s="26"/>
      <c r="TMY1" s="26"/>
      <c r="TMZ1" s="26"/>
      <c r="TNA1" s="26"/>
      <c r="TNB1" s="26"/>
      <c r="TNC1" s="26"/>
      <c r="TND1" s="26"/>
      <c r="TNE1" s="26"/>
      <c r="TNF1" s="26"/>
      <c r="TNG1" s="26"/>
      <c r="TNH1" s="26"/>
      <c r="TNI1" s="26"/>
      <c r="TNJ1" s="26"/>
      <c r="TNK1" s="26"/>
      <c r="TNL1" s="26"/>
      <c r="TNM1" s="26"/>
      <c r="TNN1" s="26"/>
      <c r="TNO1" s="26"/>
      <c r="TNP1" s="26"/>
      <c r="TNQ1" s="26"/>
      <c r="TNR1" s="26"/>
      <c r="TNS1" s="26"/>
      <c r="TNT1" s="26"/>
      <c r="TNU1" s="26"/>
      <c r="TNV1" s="26"/>
      <c r="TNW1" s="26"/>
      <c r="TNX1" s="26"/>
      <c r="TNY1" s="26"/>
      <c r="TNZ1" s="26"/>
      <c r="TOA1" s="26"/>
      <c r="TOB1" s="26"/>
      <c r="TOC1" s="26"/>
      <c r="TOD1" s="26"/>
      <c r="TOE1" s="26"/>
      <c r="TOF1" s="26"/>
      <c r="TOG1" s="26"/>
      <c r="TOH1" s="26"/>
      <c r="TOI1" s="26"/>
      <c r="TOJ1" s="26"/>
      <c r="TOK1" s="26"/>
      <c r="TOL1" s="26"/>
      <c r="TOM1" s="26"/>
      <c r="TON1" s="26"/>
      <c r="TOO1" s="26"/>
      <c r="TOP1" s="26"/>
      <c r="TOQ1" s="26"/>
      <c r="TOR1" s="26"/>
      <c r="TOS1" s="26"/>
      <c r="TOT1" s="26"/>
      <c r="TOU1" s="26"/>
      <c r="TOV1" s="26"/>
      <c r="TOW1" s="26"/>
      <c r="TOX1" s="26"/>
      <c r="TOY1" s="26"/>
      <c r="TOZ1" s="26"/>
      <c r="TPA1" s="26"/>
      <c r="TPB1" s="26"/>
      <c r="TPC1" s="26"/>
      <c r="TPD1" s="26"/>
      <c r="TPE1" s="26"/>
      <c r="TPF1" s="26"/>
      <c r="TPG1" s="26"/>
      <c r="TPH1" s="26"/>
      <c r="TPI1" s="26"/>
      <c r="TPJ1" s="26"/>
      <c r="TPK1" s="26"/>
      <c r="TPL1" s="26"/>
      <c r="TPM1" s="26"/>
      <c r="TPN1" s="26"/>
      <c r="TPO1" s="26"/>
      <c r="TPP1" s="26"/>
      <c r="TPQ1" s="26"/>
      <c r="TPR1" s="26"/>
      <c r="TPS1" s="26"/>
      <c r="TPT1" s="26"/>
      <c r="TPU1" s="26"/>
      <c r="TPV1" s="26"/>
      <c r="TPW1" s="26"/>
      <c r="TPX1" s="26"/>
      <c r="TPY1" s="26"/>
      <c r="TPZ1" s="26"/>
      <c r="TQA1" s="26"/>
      <c r="TQB1" s="26"/>
      <c r="TQC1" s="26"/>
      <c r="TQD1" s="26"/>
      <c r="TQE1" s="26"/>
      <c r="TQF1" s="26"/>
      <c r="TQG1" s="26"/>
      <c r="TQH1" s="26"/>
      <c r="TQI1" s="26"/>
      <c r="TQJ1" s="26"/>
      <c r="TQK1" s="26"/>
      <c r="TQL1" s="26"/>
      <c r="TQM1" s="26"/>
      <c r="TQN1" s="26"/>
      <c r="TQO1" s="26"/>
      <c r="TQP1" s="26"/>
      <c r="TQQ1" s="26"/>
      <c r="TQR1" s="26"/>
      <c r="TQS1" s="26"/>
      <c r="TQT1" s="26"/>
      <c r="TQU1" s="26"/>
      <c r="TQV1" s="26"/>
      <c r="TQW1" s="26"/>
      <c r="TQX1" s="26"/>
      <c r="TQY1" s="26"/>
      <c r="TQZ1" s="26"/>
      <c r="TRA1" s="26"/>
      <c r="TRB1" s="26"/>
      <c r="TRC1" s="26"/>
      <c r="TRD1" s="26"/>
      <c r="TRE1" s="26"/>
      <c r="TRF1" s="26"/>
      <c r="TRG1" s="26"/>
      <c r="TRH1" s="26"/>
      <c r="TRI1" s="26"/>
      <c r="TRJ1" s="26"/>
      <c r="TRK1" s="26"/>
      <c r="TRL1" s="26"/>
      <c r="TRM1" s="26"/>
      <c r="TRN1" s="26"/>
      <c r="TRO1" s="26"/>
      <c r="TRP1" s="26"/>
      <c r="TRQ1" s="26"/>
      <c r="TRR1" s="26"/>
      <c r="TRS1" s="26"/>
      <c r="TRT1" s="26"/>
      <c r="TRU1" s="26"/>
      <c r="TRV1" s="26"/>
      <c r="TRW1" s="26"/>
      <c r="TRX1" s="26"/>
      <c r="TRY1" s="26"/>
      <c r="TRZ1" s="26"/>
      <c r="TSA1" s="26"/>
      <c r="TSB1" s="26"/>
      <c r="TSC1" s="26"/>
      <c r="TSD1" s="26"/>
      <c r="TSE1" s="26"/>
      <c r="TSF1" s="26"/>
      <c r="TSG1" s="26"/>
      <c r="TSH1" s="26"/>
      <c r="TSI1" s="26"/>
      <c r="TSJ1" s="26"/>
      <c r="TSK1" s="26"/>
      <c r="TSL1" s="26"/>
      <c r="TSM1" s="26"/>
      <c r="TSN1" s="26"/>
      <c r="TSO1" s="26"/>
      <c r="TSP1" s="26"/>
      <c r="TSQ1" s="26"/>
      <c r="TSR1" s="26"/>
      <c r="TSS1" s="26"/>
      <c r="TST1" s="26"/>
      <c r="TSU1" s="26"/>
      <c r="TSV1" s="26"/>
      <c r="TSW1" s="26"/>
      <c r="TSX1" s="26"/>
      <c r="TSY1" s="26"/>
      <c r="TSZ1" s="26"/>
      <c r="TTA1" s="26"/>
      <c r="TTB1" s="26"/>
      <c r="TTC1" s="26"/>
      <c r="TTD1" s="26"/>
      <c r="TTE1" s="26"/>
      <c r="TTF1" s="26"/>
      <c r="TTG1" s="26"/>
      <c r="TTH1" s="26"/>
      <c r="TTI1" s="26"/>
      <c r="TTJ1" s="26"/>
      <c r="TTK1" s="26"/>
      <c r="TTL1" s="26"/>
      <c r="TTM1" s="26"/>
      <c r="TTN1" s="26"/>
      <c r="TTO1" s="26"/>
      <c r="TTP1" s="26"/>
      <c r="TTQ1" s="26"/>
      <c r="TTR1" s="26"/>
      <c r="TTS1" s="26"/>
      <c r="TTT1" s="26"/>
      <c r="TTU1" s="26"/>
      <c r="TTV1" s="26"/>
      <c r="TTW1" s="26"/>
      <c r="TTX1" s="26"/>
      <c r="TTY1" s="26"/>
      <c r="TTZ1" s="26"/>
      <c r="TUA1" s="26"/>
      <c r="TUB1" s="26"/>
      <c r="TUC1" s="26"/>
      <c r="TUD1" s="26"/>
      <c r="TUE1" s="26"/>
      <c r="TUF1" s="26"/>
      <c r="TUG1" s="26"/>
      <c r="TUH1" s="26"/>
      <c r="TUI1" s="26"/>
      <c r="TUJ1" s="26"/>
      <c r="TUK1" s="26"/>
      <c r="TUL1" s="26"/>
      <c r="TUM1" s="26"/>
      <c r="TUN1" s="26"/>
      <c r="TUO1" s="26"/>
      <c r="TUP1" s="26"/>
      <c r="TUQ1" s="26"/>
      <c r="TUR1" s="26"/>
      <c r="TUS1" s="26"/>
      <c r="TUT1" s="26"/>
      <c r="TUU1" s="26"/>
      <c r="TUV1" s="26"/>
      <c r="TUW1" s="26"/>
      <c r="TUX1" s="26"/>
      <c r="TUY1" s="26"/>
      <c r="TUZ1" s="26"/>
      <c r="TVA1" s="26"/>
      <c r="TVB1" s="26"/>
      <c r="TVC1" s="26"/>
      <c r="TVD1" s="26"/>
      <c r="TVE1" s="26"/>
      <c r="TVF1" s="26"/>
      <c r="TVG1" s="26"/>
      <c r="TVH1" s="26"/>
      <c r="TVI1" s="26"/>
      <c r="TVJ1" s="26"/>
      <c r="TVK1" s="26"/>
      <c r="TVL1" s="26"/>
      <c r="TVM1" s="26"/>
      <c r="TVN1" s="26"/>
      <c r="TVO1" s="26"/>
      <c r="TVP1" s="26"/>
      <c r="TVQ1" s="26"/>
      <c r="TVR1" s="26"/>
      <c r="TVS1" s="26"/>
      <c r="TVT1" s="26"/>
      <c r="TVU1" s="26"/>
      <c r="TVV1" s="26"/>
      <c r="TVW1" s="26"/>
      <c r="TVX1" s="26"/>
      <c r="TVY1" s="26"/>
      <c r="TVZ1" s="26"/>
      <c r="TWA1" s="26"/>
      <c r="TWB1" s="26"/>
      <c r="TWC1" s="26"/>
      <c r="TWD1" s="26"/>
      <c r="TWE1" s="26"/>
      <c r="TWF1" s="26"/>
      <c r="TWG1" s="26"/>
      <c r="TWH1" s="26"/>
      <c r="TWI1" s="26"/>
      <c r="TWJ1" s="26"/>
      <c r="TWK1" s="26"/>
      <c r="TWL1" s="26"/>
      <c r="TWM1" s="26"/>
      <c r="TWN1" s="26"/>
      <c r="TWO1" s="26"/>
      <c r="TWP1" s="26"/>
      <c r="TWQ1" s="26"/>
      <c r="TWR1" s="26"/>
      <c r="TWS1" s="26"/>
      <c r="TWT1" s="26"/>
      <c r="TWU1" s="26"/>
      <c r="TWV1" s="26"/>
      <c r="TWW1" s="26"/>
      <c r="TWX1" s="26"/>
      <c r="TWY1" s="26"/>
      <c r="TWZ1" s="26"/>
      <c r="TXA1" s="26"/>
      <c r="TXB1" s="26"/>
      <c r="TXC1" s="26"/>
      <c r="TXD1" s="26"/>
      <c r="TXE1" s="26"/>
      <c r="TXF1" s="26"/>
      <c r="TXG1" s="26"/>
      <c r="TXH1" s="26"/>
      <c r="TXI1" s="26"/>
      <c r="TXJ1" s="26"/>
      <c r="TXK1" s="26"/>
      <c r="TXL1" s="26"/>
      <c r="TXM1" s="26"/>
      <c r="TXN1" s="26"/>
      <c r="TXO1" s="26"/>
      <c r="TXP1" s="26"/>
      <c r="TXQ1" s="26"/>
      <c r="TXR1" s="26"/>
      <c r="TXS1" s="26"/>
      <c r="TXT1" s="26"/>
      <c r="TXU1" s="26"/>
      <c r="TXV1" s="26"/>
      <c r="TXW1" s="26"/>
      <c r="TXX1" s="26"/>
      <c r="TXY1" s="26"/>
      <c r="TXZ1" s="26"/>
      <c r="TYA1" s="26"/>
      <c r="TYB1" s="26"/>
      <c r="TYC1" s="26"/>
      <c r="TYD1" s="26"/>
      <c r="TYE1" s="26"/>
      <c r="TYF1" s="26"/>
      <c r="TYG1" s="26"/>
      <c r="TYH1" s="26"/>
      <c r="TYI1" s="26"/>
      <c r="TYJ1" s="26"/>
      <c r="TYK1" s="26"/>
      <c r="TYL1" s="26"/>
      <c r="TYM1" s="26"/>
      <c r="TYN1" s="26"/>
      <c r="TYO1" s="26"/>
      <c r="TYP1" s="26"/>
      <c r="TYQ1" s="26"/>
      <c r="TYR1" s="26"/>
      <c r="TYS1" s="26"/>
      <c r="TYT1" s="26"/>
      <c r="TYU1" s="26"/>
      <c r="TYV1" s="26"/>
      <c r="TYW1" s="26"/>
      <c r="TYX1" s="26"/>
      <c r="TYY1" s="26"/>
      <c r="TYZ1" s="26"/>
      <c r="TZA1" s="26"/>
      <c r="TZB1" s="26"/>
      <c r="TZC1" s="26"/>
      <c r="TZD1" s="26"/>
      <c r="TZE1" s="26"/>
      <c r="TZF1" s="26"/>
      <c r="TZG1" s="26"/>
      <c r="TZH1" s="26"/>
      <c r="TZI1" s="26"/>
      <c r="TZJ1" s="26"/>
      <c r="TZK1" s="26"/>
      <c r="TZL1" s="26"/>
      <c r="TZM1" s="26"/>
      <c r="TZN1" s="26"/>
      <c r="TZO1" s="26"/>
      <c r="TZP1" s="26"/>
      <c r="TZQ1" s="26"/>
      <c r="TZR1" s="26"/>
      <c r="TZS1" s="26"/>
      <c r="TZT1" s="26"/>
      <c r="TZU1" s="26"/>
      <c r="TZV1" s="26"/>
      <c r="TZW1" s="26"/>
      <c r="TZX1" s="26"/>
      <c r="TZY1" s="26"/>
      <c r="TZZ1" s="26"/>
      <c r="UAA1" s="26"/>
      <c r="UAB1" s="26"/>
      <c r="UAC1" s="26"/>
      <c r="UAD1" s="26"/>
      <c r="UAE1" s="26"/>
      <c r="UAF1" s="26"/>
      <c r="UAG1" s="26"/>
      <c r="UAH1" s="26"/>
      <c r="UAI1" s="26"/>
      <c r="UAJ1" s="26"/>
      <c r="UAK1" s="26"/>
      <c r="UAL1" s="26"/>
      <c r="UAM1" s="26"/>
      <c r="UAN1" s="26"/>
      <c r="UAO1" s="26"/>
      <c r="UAP1" s="26"/>
      <c r="UAQ1" s="26"/>
      <c r="UAR1" s="26"/>
      <c r="UAS1" s="26"/>
      <c r="UAT1" s="26"/>
      <c r="UAU1" s="26"/>
      <c r="UAV1" s="26"/>
      <c r="UAW1" s="26"/>
      <c r="UAX1" s="26"/>
      <c r="UAY1" s="26"/>
      <c r="UAZ1" s="26"/>
      <c r="UBA1" s="26"/>
      <c r="UBB1" s="26"/>
      <c r="UBC1" s="26"/>
      <c r="UBD1" s="26"/>
      <c r="UBE1" s="26"/>
      <c r="UBF1" s="26"/>
      <c r="UBG1" s="26"/>
      <c r="UBH1" s="26"/>
      <c r="UBI1" s="26"/>
      <c r="UBJ1" s="26"/>
      <c r="UBK1" s="26"/>
      <c r="UBL1" s="26"/>
      <c r="UBM1" s="26"/>
      <c r="UBN1" s="26"/>
      <c r="UBO1" s="26"/>
      <c r="UBP1" s="26"/>
      <c r="UBQ1" s="26"/>
      <c r="UBR1" s="26"/>
      <c r="UBS1" s="26"/>
      <c r="UBT1" s="26"/>
      <c r="UBU1" s="26"/>
      <c r="UBV1" s="26"/>
      <c r="UBW1" s="26"/>
      <c r="UBX1" s="26"/>
      <c r="UBY1" s="26"/>
      <c r="UBZ1" s="26"/>
      <c r="UCA1" s="26"/>
      <c r="UCB1" s="26"/>
      <c r="UCC1" s="26"/>
      <c r="UCD1" s="26"/>
      <c r="UCE1" s="26"/>
      <c r="UCF1" s="26"/>
      <c r="UCG1" s="26"/>
      <c r="UCH1" s="26"/>
      <c r="UCI1" s="26"/>
      <c r="UCJ1" s="26"/>
      <c r="UCK1" s="26"/>
      <c r="UCL1" s="26"/>
      <c r="UCM1" s="26"/>
      <c r="UCN1" s="26"/>
      <c r="UCO1" s="26"/>
      <c r="UCP1" s="26"/>
      <c r="UCQ1" s="26"/>
      <c r="UCR1" s="26"/>
      <c r="UCS1" s="26"/>
      <c r="UCT1" s="26"/>
      <c r="UCU1" s="26"/>
      <c r="UCV1" s="26"/>
      <c r="UCW1" s="26"/>
      <c r="UCX1" s="26"/>
      <c r="UCY1" s="26"/>
      <c r="UCZ1" s="26"/>
      <c r="UDA1" s="26"/>
      <c r="UDB1" s="26"/>
      <c r="UDC1" s="26"/>
      <c r="UDD1" s="26"/>
      <c r="UDE1" s="26"/>
      <c r="UDF1" s="26"/>
      <c r="UDG1" s="26"/>
      <c r="UDH1" s="26"/>
      <c r="UDI1" s="26"/>
      <c r="UDJ1" s="26"/>
      <c r="UDK1" s="26"/>
      <c r="UDL1" s="26"/>
      <c r="UDM1" s="26"/>
      <c r="UDN1" s="26"/>
      <c r="UDO1" s="26"/>
      <c r="UDP1" s="26"/>
      <c r="UDQ1" s="26"/>
      <c r="UDR1" s="26"/>
      <c r="UDS1" s="26"/>
      <c r="UDT1" s="26"/>
      <c r="UDU1" s="26"/>
      <c r="UDV1" s="26"/>
      <c r="UDW1" s="26"/>
      <c r="UDX1" s="26"/>
      <c r="UDY1" s="26"/>
      <c r="UDZ1" s="26"/>
      <c r="UEA1" s="26"/>
      <c r="UEB1" s="26"/>
      <c r="UEC1" s="26"/>
      <c r="UED1" s="26"/>
      <c r="UEE1" s="26"/>
      <c r="UEF1" s="26"/>
      <c r="UEG1" s="26"/>
      <c r="UEH1" s="26"/>
      <c r="UEI1" s="26"/>
      <c r="UEJ1" s="26"/>
      <c r="UEK1" s="26"/>
      <c r="UEL1" s="26"/>
      <c r="UEM1" s="26"/>
      <c r="UEN1" s="26"/>
      <c r="UEO1" s="26"/>
      <c r="UEP1" s="26"/>
      <c r="UEQ1" s="26"/>
      <c r="UER1" s="26"/>
      <c r="UES1" s="26"/>
      <c r="UET1" s="26"/>
      <c r="UEU1" s="26"/>
      <c r="UEV1" s="26"/>
      <c r="UEW1" s="26"/>
      <c r="UEX1" s="26"/>
      <c r="UEY1" s="26"/>
      <c r="UEZ1" s="26"/>
      <c r="UFA1" s="26"/>
      <c r="UFB1" s="26"/>
      <c r="UFC1" s="26"/>
      <c r="UFD1" s="26"/>
      <c r="UFE1" s="26"/>
      <c r="UFF1" s="26"/>
      <c r="UFG1" s="26"/>
      <c r="UFH1" s="26"/>
      <c r="UFI1" s="26"/>
      <c r="UFJ1" s="26"/>
      <c r="UFK1" s="26"/>
      <c r="UFL1" s="26"/>
      <c r="UFM1" s="26"/>
      <c r="UFN1" s="26"/>
      <c r="UFO1" s="26"/>
      <c r="UFP1" s="26"/>
      <c r="UFQ1" s="26"/>
      <c r="UFR1" s="26"/>
      <c r="UFS1" s="26"/>
      <c r="UFT1" s="26"/>
      <c r="UFU1" s="26"/>
      <c r="UFV1" s="26"/>
      <c r="UFW1" s="26"/>
      <c r="UFX1" s="26"/>
      <c r="UFY1" s="26"/>
      <c r="UFZ1" s="26"/>
      <c r="UGA1" s="26"/>
      <c r="UGB1" s="26"/>
      <c r="UGC1" s="26"/>
      <c r="UGD1" s="26"/>
      <c r="UGE1" s="26"/>
      <c r="UGF1" s="26"/>
      <c r="UGG1" s="26"/>
      <c r="UGH1" s="26"/>
      <c r="UGI1" s="26"/>
      <c r="UGJ1" s="26"/>
      <c r="UGK1" s="26"/>
      <c r="UGL1" s="26"/>
      <c r="UGM1" s="26"/>
      <c r="UGN1" s="26"/>
      <c r="UGO1" s="26"/>
      <c r="UGP1" s="26"/>
      <c r="UGQ1" s="26"/>
      <c r="UGR1" s="26"/>
      <c r="UGS1" s="26"/>
      <c r="UGT1" s="26"/>
      <c r="UGU1" s="26"/>
      <c r="UGV1" s="26"/>
      <c r="UGW1" s="26"/>
      <c r="UGX1" s="26"/>
      <c r="UGY1" s="26"/>
      <c r="UGZ1" s="26"/>
      <c r="UHA1" s="26"/>
      <c r="UHB1" s="26"/>
      <c r="UHC1" s="26"/>
      <c r="UHD1" s="26"/>
      <c r="UHE1" s="26"/>
      <c r="UHF1" s="26"/>
      <c r="UHG1" s="26"/>
      <c r="UHH1" s="26"/>
      <c r="UHI1" s="26"/>
      <c r="UHJ1" s="26"/>
      <c r="UHK1" s="26"/>
      <c r="UHL1" s="26"/>
      <c r="UHM1" s="26"/>
      <c r="UHN1" s="26"/>
      <c r="UHO1" s="26"/>
      <c r="UHP1" s="26"/>
      <c r="UHQ1" s="26"/>
      <c r="UHR1" s="26"/>
      <c r="UHS1" s="26"/>
      <c r="UHT1" s="26"/>
      <c r="UHU1" s="26"/>
      <c r="UHV1" s="26"/>
      <c r="UHW1" s="26"/>
      <c r="UHX1" s="26"/>
      <c r="UHY1" s="26"/>
      <c r="UHZ1" s="26"/>
      <c r="UIA1" s="26"/>
      <c r="UIB1" s="26"/>
      <c r="UIC1" s="26"/>
      <c r="UID1" s="26"/>
      <c r="UIE1" s="26"/>
      <c r="UIF1" s="26"/>
      <c r="UIG1" s="26"/>
      <c r="UIH1" s="26"/>
      <c r="UII1" s="26"/>
      <c r="UIJ1" s="26"/>
      <c r="UIK1" s="26"/>
      <c r="UIL1" s="26"/>
      <c r="UIM1" s="26"/>
      <c r="UIN1" s="26"/>
      <c r="UIO1" s="26"/>
      <c r="UIP1" s="26"/>
      <c r="UIQ1" s="26"/>
      <c r="UIR1" s="26"/>
      <c r="UIS1" s="26"/>
      <c r="UIT1" s="26"/>
      <c r="UIU1" s="26"/>
      <c r="UIV1" s="26"/>
      <c r="UIW1" s="26"/>
      <c r="UIX1" s="26"/>
      <c r="UIY1" s="26"/>
      <c r="UIZ1" s="26"/>
      <c r="UJA1" s="26"/>
      <c r="UJB1" s="26"/>
      <c r="UJC1" s="26"/>
      <c r="UJD1" s="26"/>
      <c r="UJE1" s="26"/>
      <c r="UJF1" s="26"/>
      <c r="UJG1" s="26"/>
      <c r="UJH1" s="26"/>
      <c r="UJI1" s="26"/>
      <c r="UJJ1" s="26"/>
      <c r="UJK1" s="26"/>
      <c r="UJL1" s="26"/>
      <c r="UJM1" s="26"/>
      <c r="UJN1" s="26"/>
      <c r="UJO1" s="26"/>
      <c r="UJP1" s="26"/>
      <c r="UJQ1" s="26"/>
      <c r="UJR1" s="26"/>
      <c r="UJS1" s="26"/>
      <c r="UJT1" s="26"/>
      <c r="UJU1" s="26"/>
      <c r="UJV1" s="26"/>
      <c r="UJW1" s="26"/>
      <c r="UJX1" s="26"/>
      <c r="UJY1" s="26"/>
      <c r="UJZ1" s="26"/>
      <c r="UKA1" s="26"/>
      <c r="UKB1" s="26"/>
      <c r="UKC1" s="26"/>
      <c r="UKD1" s="26"/>
      <c r="UKE1" s="26"/>
      <c r="UKF1" s="26"/>
      <c r="UKG1" s="26"/>
      <c r="UKH1" s="26"/>
      <c r="UKI1" s="26"/>
      <c r="UKJ1" s="26"/>
      <c r="UKK1" s="26"/>
      <c r="UKL1" s="26"/>
      <c r="UKM1" s="26"/>
      <c r="UKN1" s="26"/>
      <c r="UKO1" s="26"/>
      <c r="UKP1" s="26"/>
      <c r="UKQ1" s="26"/>
      <c r="UKR1" s="26"/>
      <c r="UKS1" s="26"/>
      <c r="UKT1" s="26"/>
      <c r="UKU1" s="26"/>
      <c r="UKV1" s="26"/>
      <c r="UKW1" s="26"/>
      <c r="UKX1" s="26"/>
      <c r="UKY1" s="26"/>
      <c r="UKZ1" s="26"/>
      <c r="ULA1" s="26"/>
      <c r="ULB1" s="26"/>
      <c r="ULC1" s="26"/>
      <c r="ULD1" s="26"/>
      <c r="ULE1" s="26"/>
      <c r="ULF1" s="26"/>
      <c r="ULG1" s="26"/>
      <c r="ULH1" s="26"/>
      <c r="ULI1" s="26"/>
      <c r="ULJ1" s="26"/>
      <c r="ULK1" s="26"/>
      <c r="ULL1" s="26"/>
      <c r="ULM1" s="26"/>
      <c r="ULN1" s="26"/>
      <c r="ULO1" s="26"/>
      <c r="ULP1" s="26"/>
      <c r="ULQ1" s="26"/>
      <c r="ULR1" s="26"/>
      <c r="ULS1" s="26"/>
      <c r="ULT1" s="26"/>
      <c r="ULU1" s="26"/>
      <c r="ULV1" s="26"/>
      <c r="ULW1" s="26"/>
      <c r="ULX1" s="26"/>
      <c r="ULY1" s="26"/>
      <c r="ULZ1" s="26"/>
      <c r="UMA1" s="26"/>
      <c r="UMB1" s="26"/>
      <c r="UMC1" s="26"/>
      <c r="UMD1" s="26"/>
      <c r="UME1" s="26"/>
      <c r="UMF1" s="26"/>
      <c r="UMG1" s="26"/>
      <c r="UMH1" s="26"/>
      <c r="UMI1" s="26"/>
      <c r="UMJ1" s="26"/>
      <c r="UMK1" s="26"/>
      <c r="UML1" s="26"/>
      <c r="UMM1" s="26"/>
      <c r="UMN1" s="26"/>
      <c r="UMO1" s="26"/>
      <c r="UMP1" s="26"/>
      <c r="UMQ1" s="26"/>
      <c r="UMR1" s="26"/>
      <c r="UMS1" s="26"/>
      <c r="UMT1" s="26"/>
      <c r="UMU1" s="26"/>
      <c r="UMV1" s="26"/>
      <c r="UMW1" s="26"/>
      <c r="UMX1" s="26"/>
      <c r="UMY1" s="26"/>
      <c r="UMZ1" s="26"/>
      <c r="UNA1" s="26"/>
      <c r="UNB1" s="26"/>
      <c r="UNC1" s="26"/>
      <c r="UND1" s="26"/>
      <c r="UNE1" s="26"/>
      <c r="UNF1" s="26"/>
      <c r="UNG1" s="26"/>
      <c r="UNH1" s="26"/>
      <c r="UNI1" s="26"/>
      <c r="UNJ1" s="26"/>
      <c r="UNK1" s="26"/>
      <c r="UNL1" s="26"/>
      <c r="UNM1" s="26"/>
      <c r="UNN1" s="26"/>
      <c r="UNO1" s="26"/>
      <c r="UNP1" s="26"/>
      <c r="UNQ1" s="26"/>
      <c r="UNR1" s="26"/>
      <c r="UNS1" s="26"/>
      <c r="UNT1" s="26"/>
      <c r="UNU1" s="26"/>
      <c r="UNV1" s="26"/>
      <c r="UNW1" s="26"/>
      <c r="UNX1" s="26"/>
      <c r="UNY1" s="26"/>
      <c r="UNZ1" s="26"/>
      <c r="UOA1" s="26"/>
      <c r="UOB1" s="26"/>
      <c r="UOC1" s="26"/>
      <c r="UOD1" s="26"/>
      <c r="UOE1" s="26"/>
      <c r="UOF1" s="26"/>
      <c r="UOG1" s="26"/>
      <c r="UOH1" s="26"/>
      <c r="UOI1" s="26"/>
      <c r="UOJ1" s="26"/>
      <c r="UOK1" s="26"/>
      <c r="UOL1" s="26"/>
      <c r="UOM1" s="26"/>
      <c r="UON1" s="26"/>
      <c r="UOO1" s="26"/>
      <c r="UOP1" s="26"/>
      <c r="UOQ1" s="26"/>
      <c r="UOR1" s="26"/>
      <c r="UOS1" s="26"/>
      <c r="UOT1" s="26"/>
      <c r="UOU1" s="26"/>
      <c r="UOV1" s="26"/>
      <c r="UOW1" s="26"/>
      <c r="UOX1" s="26"/>
      <c r="UOY1" s="26"/>
      <c r="UOZ1" s="26"/>
      <c r="UPA1" s="26"/>
      <c r="UPB1" s="26"/>
      <c r="UPC1" s="26"/>
      <c r="UPD1" s="26"/>
      <c r="UPE1" s="26"/>
      <c r="UPF1" s="26"/>
      <c r="UPG1" s="26"/>
      <c r="UPH1" s="26"/>
      <c r="UPI1" s="26"/>
      <c r="UPJ1" s="26"/>
      <c r="UPK1" s="26"/>
      <c r="UPL1" s="26"/>
      <c r="UPM1" s="26"/>
      <c r="UPN1" s="26"/>
      <c r="UPO1" s="26"/>
      <c r="UPP1" s="26"/>
      <c r="UPQ1" s="26"/>
      <c r="UPR1" s="26"/>
      <c r="UPS1" s="26"/>
      <c r="UPT1" s="26"/>
      <c r="UPU1" s="26"/>
      <c r="UPV1" s="26"/>
      <c r="UPW1" s="26"/>
      <c r="UPX1" s="26"/>
      <c r="UPY1" s="26"/>
      <c r="UPZ1" s="26"/>
      <c r="UQA1" s="26"/>
      <c r="UQB1" s="26"/>
      <c r="UQC1" s="26"/>
      <c r="UQD1" s="26"/>
      <c r="UQE1" s="26"/>
      <c r="UQF1" s="26"/>
      <c r="UQG1" s="26"/>
      <c r="UQH1" s="26"/>
      <c r="UQI1" s="26"/>
      <c r="UQJ1" s="26"/>
      <c r="UQK1" s="26"/>
      <c r="UQL1" s="26"/>
      <c r="UQM1" s="26"/>
      <c r="UQN1" s="26"/>
      <c r="UQO1" s="26"/>
      <c r="UQP1" s="26"/>
      <c r="UQQ1" s="26"/>
      <c r="UQR1" s="26"/>
      <c r="UQS1" s="26"/>
      <c r="UQT1" s="26"/>
      <c r="UQU1" s="26"/>
      <c r="UQV1" s="26"/>
      <c r="UQW1" s="26"/>
      <c r="UQX1" s="26"/>
      <c r="UQY1" s="26"/>
      <c r="UQZ1" s="26"/>
      <c r="URA1" s="26"/>
      <c r="URB1" s="26"/>
      <c r="URC1" s="26"/>
      <c r="URD1" s="26"/>
      <c r="URE1" s="26"/>
      <c r="URF1" s="26"/>
      <c r="URG1" s="26"/>
      <c r="URH1" s="26"/>
      <c r="URI1" s="26"/>
      <c r="URJ1" s="26"/>
      <c r="URK1" s="26"/>
      <c r="URL1" s="26"/>
      <c r="URM1" s="26"/>
      <c r="URN1" s="26"/>
      <c r="URO1" s="26"/>
      <c r="URP1" s="26"/>
      <c r="URQ1" s="26"/>
      <c r="URR1" s="26"/>
      <c r="URS1" s="26"/>
      <c r="URT1" s="26"/>
      <c r="URU1" s="26"/>
      <c r="URV1" s="26"/>
      <c r="URW1" s="26"/>
      <c r="URX1" s="26"/>
      <c r="URY1" s="26"/>
      <c r="URZ1" s="26"/>
      <c r="USA1" s="26"/>
      <c r="USB1" s="26"/>
      <c r="USC1" s="26"/>
      <c r="USD1" s="26"/>
      <c r="USE1" s="26"/>
      <c r="USF1" s="26"/>
      <c r="USG1" s="26"/>
      <c r="USH1" s="26"/>
      <c r="USI1" s="26"/>
      <c r="USJ1" s="26"/>
      <c r="USK1" s="26"/>
      <c r="USL1" s="26"/>
      <c r="USM1" s="26"/>
      <c r="USN1" s="26"/>
      <c r="USO1" s="26"/>
      <c r="USP1" s="26"/>
      <c r="USQ1" s="26"/>
      <c r="USR1" s="26"/>
      <c r="USS1" s="26"/>
      <c r="UST1" s="26"/>
      <c r="USU1" s="26"/>
      <c r="USV1" s="26"/>
      <c r="USW1" s="26"/>
      <c r="USX1" s="26"/>
      <c r="USY1" s="26"/>
      <c r="USZ1" s="26"/>
      <c r="UTA1" s="26"/>
      <c r="UTB1" s="26"/>
      <c r="UTC1" s="26"/>
      <c r="UTD1" s="26"/>
      <c r="UTE1" s="26"/>
      <c r="UTF1" s="26"/>
      <c r="UTG1" s="26"/>
      <c r="UTH1" s="26"/>
      <c r="UTI1" s="26"/>
      <c r="UTJ1" s="26"/>
      <c r="UTK1" s="26"/>
      <c r="UTL1" s="26"/>
      <c r="UTM1" s="26"/>
      <c r="UTN1" s="26"/>
      <c r="UTO1" s="26"/>
      <c r="UTP1" s="26"/>
      <c r="UTQ1" s="26"/>
      <c r="UTR1" s="26"/>
      <c r="UTS1" s="26"/>
      <c r="UTT1" s="26"/>
      <c r="UTU1" s="26"/>
      <c r="UTV1" s="26"/>
      <c r="UTW1" s="26"/>
      <c r="UTX1" s="26"/>
      <c r="UTY1" s="26"/>
      <c r="UTZ1" s="26"/>
      <c r="UUA1" s="26"/>
      <c r="UUB1" s="26"/>
      <c r="UUC1" s="26"/>
      <c r="UUD1" s="26"/>
      <c r="UUE1" s="26"/>
      <c r="UUF1" s="26"/>
      <c r="UUG1" s="26"/>
      <c r="UUH1" s="26"/>
      <c r="UUI1" s="26"/>
      <c r="UUJ1" s="26"/>
      <c r="UUK1" s="26"/>
      <c r="UUL1" s="26"/>
      <c r="UUM1" s="26"/>
      <c r="UUN1" s="26"/>
      <c r="UUO1" s="26"/>
      <c r="UUP1" s="26"/>
      <c r="UUQ1" s="26"/>
      <c r="UUR1" s="26"/>
      <c r="UUS1" s="26"/>
      <c r="UUT1" s="26"/>
      <c r="UUU1" s="26"/>
      <c r="UUV1" s="26"/>
      <c r="UUW1" s="26"/>
      <c r="UUX1" s="26"/>
      <c r="UUY1" s="26"/>
      <c r="UUZ1" s="26"/>
      <c r="UVA1" s="26"/>
      <c r="UVB1" s="26"/>
      <c r="UVC1" s="26"/>
      <c r="UVD1" s="26"/>
      <c r="UVE1" s="26"/>
      <c r="UVF1" s="26"/>
      <c r="UVG1" s="26"/>
      <c r="UVH1" s="26"/>
      <c r="UVI1" s="26"/>
      <c r="UVJ1" s="26"/>
      <c r="UVK1" s="26"/>
      <c r="UVL1" s="26"/>
      <c r="UVM1" s="26"/>
      <c r="UVN1" s="26"/>
      <c r="UVO1" s="26"/>
      <c r="UVP1" s="26"/>
      <c r="UVQ1" s="26"/>
      <c r="UVR1" s="26"/>
      <c r="UVS1" s="26"/>
      <c r="UVT1" s="26"/>
      <c r="UVU1" s="26"/>
      <c r="UVV1" s="26"/>
      <c r="UVW1" s="26"/>
      <c r="UVX1" s="26"/>
      <c r="UVY1" s="26"/>
      <c r="UVZ1" s="26"/>
      <c r="UWA1" s="26"/>
      <c r="UWB1" s="26"/>
      <c r="UWC1" s="26"/>
      <c r="UWD1" s="26"/>
      <c r="UWE1" s="26"/>
      <c r="UWF1" s="26"/>
      <c r="UWG1" s="26"/>
      <c r="UWH1" s="26"/>
      <c r="UWI1" s="26"/>
      <c r="UWJ1" s="26"/>
      <c r="UWK1" s="26"/>
      <c r="UWL1" s="26"/>
      <c r="UWM1" s="26"/>
      <c r="UWN1" s="26"/>
      <c r="UWO1" s="26"/>
      <c r="UWP1" s="26"/>
      <c r="UWQ1" s="26"/>
      <c r="UWR1" s="26"/>
      <c r="UWS1" s="26"/>
      <c r="UWT1" s="26"/>
      <c r="UWU1" s="26"/>
      <c r="UWV1" s="26"/>
      <c r="UWW1" s="26"/>
      <c r="UWX1" s="26"/>
      <c r="UWY1" s="26"/>
      <c r="UWZ1" s="26"/>
      <c r="UXA1" s="26"/>
      <c r="UXB1" s="26"/>
      <c r="UXC1" s="26"/>
      <c r="UXD1" s="26"/>
      <c r="UXE1" s="26"/>
      <c r="UXF1" s="26"/>
      <c r="UXG1" s="26"/>
      <c r="UXH1" s="26"/>
      <c r="UXI1" s="26"/>
      <c r="UXJ1" s="26"/>
      <c r="UXK1" s="26"/>
      <c r="UXL1" s="26"/>
      <c r="UXM1" s="26"/>
      <c r="UXN1" s="26"/>
      <c r="UXO1" s="26"/>
      <c r="UXP1" s="26"/>
      <c r="UXQ1" s="26"/>
      <c r="UXR1" s="26"/>
      <c r="UXS1" s="26"/>
      <c r="UXT1" s="26"/>
      <c r="UXU1" s="26"/>
      <c r="UXV1" s="26"/>
      <c r="UXW1" s="26"/>
      <c r="UXX1" s="26"/>
      <c r="UXY1" s="26"/>
      <c r="UXZ1" s="26"/>
      <c r="UYA1" s="26"/>
      <c r="UYB1" s="26"/>
      <c r="UYC1" s="26"/>
      <c r="UYD1" s="26"/>
      <c r="UYE1" s="26"/>
      <c r="UYF1" s="26"/>
      <c r="UYG1" s="26"/>
      <c r="UYH1" s="26"/>
      <c r="UYI1" s="26"/>
      <c r="UYJ1" s="26"/>
      <c r="UYK1" s="26"/>
      <c r="UYL1" s="26"/>
      <c r="UYM1" s="26"/>
      <c r="UYN1" s="26"/>
      <c r="UYO1" s="26"/>
      <c r="UYP1" s="26"/>
      <c r="UYQ1" s="26"/>
      <c r="UYR1" s="26"/>
      <c r="UYS1" s="26"/>
      <c r="UYT1" s="26"/>
      <c r="UYU1" s="26"/>
      <c r="UYV1" s="26"/>
      <c r="UYW1" s="26"/>
      <c r="UYX1" s="26"/>
      <c r="UYY1" s="26"/>
      <c r="UYZ1" s="26"/>
      <c r="UZA1" s="26"/>
      <c r="UZB1" s="26"/>
      <c r="UZC1" s="26"/>
      <c r="UZD1" s="26"/>
      <c r="UZE1" s="26"/>
      <c r="UZF1" s="26"/>
      <c r="UZG1" s="26"/>
      <c r="UZH1" s="26"/>
      <c r="UZI1" s="26"/>
      <c r="UZJ1" s="26"/>
      <c r="UZK1" s="26"/>
      <c r="UZL1" s="26"/>
      <c r="UZM1" s="26"/>
      <c r="UZN1" s="26"/>
      <c r="UZO1" s="26"/>
      <c r="UZP1" s="26"/>
      <c r="UZQ1" s="26"/>
      <c r="UZR1" s="26"/>
      <c r="UZS1" s="26"/>
      <c r="UZT1" s="26"/>
      <c r="UZU1" s="26"/>
      <c r="UZV1" s="26"/>
      <c r="UZW1" s="26"/>
      <c r="UZX1" s="26"/>
      <c r="UZY1" s="26"/>
      <c r="UZZ1" s="26"/>
      <c r="VAA1" s="26"/>
      <c r="VAB1" s="26"/>
      <c r="VAC1" s="26"/>
      <c r="VAD1" s="26"/>
      <c r="VAE1" s="26"/>
      <c r="VAF1" s="26"/>
      <c r="VAG1" s="26"/>
      <c r="VAH1" s="26"/>
      <c r="VAI1" s="26"/>
      <c r="VAJ1" s="26"/>
      <c r="VAK1" s="26"/>
      <c r="VAL1" s="26"/>
      <c r="VAM1" s="26"/>
      <c r="VAN1" s="26"/>
      <c r="VAO1" s="26"/>
      <c r="VAP1" s="26"/>
      <c r="VAQ1" s="26"/>
      <c r="VAR1" s="26"/>
      <c r="VAS1" s="26"/>
      <c r="VAT1" s="26"/>
      <c r="VAU1" s="26"/>
      <c r="VAV1" s="26"/>
      <c r="VAW1" s="26"/>
      <c r="VAX1" s="26"/>
      <c r="VAY1" s="26"/>
      <c r="VAZ1" s="26"/>
      <c r="VBA1" s="26"/>
      <c r="VBB1" s="26"/>
      <c r="VBC1" s="26"/>
      <c r="VBD1" s="26"/>
      <c r="VBE1" s="26"/>
      <c r="VBF1" s="26"/>
      <c r="VBG1" s="26"/>
      <c r="VBH1" s="26"/>
      <c r="VBI1" s="26"/>
      <c r="VBJ1" s="26"/>
      <c r="VBK1" s="26"/>
      <c r="VBL1" s="26"/>
      <c r="VBM1" s="26"/>
      <c r="VBN1" s="26"/>
      <c r="VBO1" s="26"/>
      <c r="VBP1" s="26"/>
      <c r="VBQ1" s="26"/>
      <c r="VBR1" s="26"/>
      <c r="VBS1" s="26"/>
      <c r="VBT1" s="26"/>
      <c r="VBU1" s="26"/>
      <c r="VBV1" s="26"/>
      <c r="VBW1" s="26"/>
      <c r="VBX1" s="26"/>
      <c r="VBY1" s="26"/>
      <c r="VBZ1" s="26"/>
      <c r="VCA1" s="26"/>
      <c r="VCB1" s="26"/>
      <c r="VCC1" s="26"/>
      <c r="VCD1" s="26"/>
      <c r="VCE1" s="26"/>
      <c r="VCF1" s="26"/>
      <c r="VCG1" s="26"/>
      <c r="VCH1" s="26"/>
      <c r="VCI1" s="26"/>
      <c r="VCJ1" s="26"/>
      <c r="VCK1" s="26"/>
      <c r="VCL1" s="26"/>
      <c r="VCM1" s="26"/>
      <c r="VCN1" s="26"/>
      <c r="VCO1" s="26"/>
      <c r="VCP1" s="26"/>
      <c r="VCQ1" s="26"/>
      <c r="VCR1" s="26"/>
      <c r="VCS1" s="26"/>
      <c r="VCT1" s="26"/>
      <c r="VCU1" s="26"/>
      <c r="VCV1" s="26"/>
      <c r="VCW1" s="26"/>
      <c r="VCX1" s="26"/>
      <c r="VCY1" s="26"/>
      <c r="VCZ1" s="26"/>
      <c r="VDA1" s="26"/>
      <c r="VDB1" s="26"/>
      <c r="VDC1" s="26"/>
      <c r="VDD1" s="26"/>
      <c r="VDE1" s="26"/>
      <c r="VDF1" s="26"/>
      <c r="VDG1" s="26"/>
      <c r="VDH1" s="26"/>
      <c r="VDI1" s="26"/>
      <c r="VDJ1" s="26"/>
      <c r="VDK1" s="26"/>
      <c r="VDL1" s="26"/>
      <c r="VDM1" s="26"/>
      <c r="VDN1" s="26"/>
      <c r="VDO1" s="26"/>
      <c r="VDP1" s="26"/>
      <c r="VDQ1" s="26"/>
      <c r="VDR1" s="26"/>
      <c r="VDS1" s="26"/>
      <c r="VDT1" s="26"/>
      <c r="VDU1" s="26"/>
      <c r="VDV1" s="26"/>
      <c r="VDW1" s="26"/>
      <c r="VDX1" s="26"/>
      <c r="VDY1" s="26"/>
      <c r="VDZ1" s="26"/>
      <c r="VEA1" s="26"/>
      <c r="VEB1" s="26"/>
      <c r="VEC1" s="26"/>
      <c r="VED1" s="26"/>
      <c r="VEE1" s="26"/>
      <c r="VEF1" s="26"/>
      <c r="VEG1" s="26"/>
      <c r="VEH1" s="26"/>
      <c r="VEI1" s="26"/>
      <c r="VEJ1" s="26"/>
      <c r="VEK1" s="26"/>
      <c r="VEL1" s="26"/>
      <c r="VEM1" s="26"/>
      <c r="VEN1" s="26"/>
      <c r="VEO1" s="26"/>
      <c r="VEP1" s="26"/>
      <c r="VEQ1" s="26"/>
      <c r="VER1" s="26"/>
      <c r="VES1" s="26"/>
      <c r="VET1" s="26"/>
      <c r="VEU1" s="26"/>
      <c r="VEV1" s="26"/>
      <c r="VEW1" s="26"/>
      <c r="VEX1" s="26"/>
      <c r="VEY1" s="26"/>
      <c r="VEZ1" s="26"/>
      <c r="VFA1" s="26"/>
      <c r="VFB1" s="26"/>
      <c r="VFC1" s="26"/>
      <c r="VFD1" s="26"/>
      <c r="VFE1" s="26"/>
      <c r="VFF1" s="26"/>
      <c r="VFG1" s="26"/>
      <c r="VFH1" s="26"/>
      <c r="VFI1" s="26"/>
      <c r="VFJ1" s="26"/>
      <c r="VFK1" s="26"/>
      <c r="VFL1" s="26"/>
      <c r="VFM1" s="26"/>
      <c r="VFN1" s="26"/>
      <c r="VFO1" s="26"/>
      <c r="VFP1" s="26"/>
      <c r="VFQ1" s="26"/>
      <c r="VFR1" s="26"/>
      <c r="VFS1" s="26"/>
      <c r="VFT1" s="26"/>
      <c r="VFU1" s="26"/>
      <c r="VFV1" s="26"/>
      <c r="VFW1" s="26"/>
      <c r="VFX1" s="26"/>
      <c r="VFY1" s="26"/>
      <c r="VFZ1" s="26"/>
      <c r="VGA1" s="26"/>
      <c r="VGB1" s="26"/>
      <c r="VGC1" s="26"/>
      <c r="VGD1" s="26"/>
      <c r="VGE1" s="26"/>
      <c r="VGF1" s="26"/>
      <c r="VGG1" s="26"/>
      <c r="VGH1" s="26"/>
      <c r="VGI1" s="26"/>
      <c r="VGJ1" s="26"/>
      <c r="VGK1" s="26"/>
      <c r="VGL1" s="26"/>
      <c r="VGM1" s="26"/>
      <c r="VGN1" s="26"/>
      <c r="VGO1" s="26"/>
      <c r="VGP1" s="26"/>
      <c r="VGQ1" s="26"/>
      <c r="VGR1" s="26"/>
      <c r="VGS1" s="26"/>
      <c r="VGT1" s="26"/>
      <c r="VGU1" s="26"/>
      <c r="VGV1" s="26"/>
      <c r="VGW1" s="26"/>
      <c r="VGX1" s="26"/>
      <c r="VGY1" s="26"/>
      <c r="VGZ1" s="26"/>
      <c r="VHA1" s="26"/>
      <c r="VHB1" s="26"/>
      <c r="VHC1" s="26"/>
      <c r="VHD1" s="26"/>
      <c r="VHE1" s="26"/>
      <c r="VHF1" s="26"/>
      <c r="VHG1" s="26"/>
      <c r="VHH1" s="26"/>
      <c r="VHI1" s="26"/>
      <c r="VHJ1" s="26"/>
      <c r="VHK1" s="26"/>
      <c r="VHL1" s="26"/>
      <c r="VHM1" s="26"/>
      <c r="VHN1" s="26"/>
      <c r="VHO1" s="26"/>
      <c r="VHP1" s="26"/>
      <c r="VHQ1" s="26"/>
      <c r="VHR1" s="26"/>
      <c r="VHS1" s="26"/>
      <c r="VHT1" s="26"/>
      <c r="VHU1" s="26"/>
      <c r="VHV1" s="26"/>
      <c r="VHW1" s="26"/>
      <c r="VHX1" s="26"/>
      <c r="VHY1" s="26"/>
      <c r="VHZ1" s="26"/>
      <c r="VIA1" s="26"/>
      <c r="VIB1" s="26"/>
      <c r="VIC1" s="26"/>
      <c r="VID1" s="26"/>
      <c r="VIE1" s="26"/>
      <c r="VIF1" s="26"/>
      <c r="VIG1" s="26"/>
      <c r="VIH1" s="26"/>
      <c r="VII1" s="26"/>
      <c r="VIJ1" s="26"/>
      <c r="VIK1" s="26"/>
      <c r="VIL1" s="26"/>
      <c r="VIM1" s="26"/>
      <c r="VIN1" s="26"/>
      <c r="VIO1" s="26"/>
      <c r="VIP1" s="26"/>
      <c r="VIQ1" s="26"/>
      <c r="VIR1" s="26"/>
      <c r="VIS1" s="26"/>
      <c r="VIT1" s="26"/>
      <c r="VIU1" s="26"/>
      <c r="VIV1" s="26"/>
      <c r="VIW1" s="26"/>
      <c r="VIX1" s="26"/>
      <c r="VIY1" s="26"/>
      <c r="VIZ1" s="26"/>
      <c r="VJA1" s="26"/>
      <c r="VJB1" s="26"/>
      <c r="VJC1" s="26"/>
      <c r="VJD1" s="26"/>
      <c r="VJE1" s="26"/>
      <c r="VJF1" s="26"/>
      <c r="VJG1" s="26"/>
      <c r="VJH1" s="26"/>
      <c r="VJI1" s="26"/>
      <c r="VJJ1" s="26"/>
      <c r="VJK1" s="26"/>
      <c r="VJL1" s="26"/>
      <c r="VJM1" s="26"/>
      <c r="VJN1" s="26"/>
      <c r="VJO1" s="26"/>
      <c r="VJP1" s="26"/>
      <c r="VJQ1" s="26"/>
      <c r="VJR1" s="26"/>
      <c r="VJS1" s="26"/>
      <c r="VJT1" s="26"/>
      <c r="VJU1" s="26"/>
      <c r="VJV1" s="26"/>
      <c r="VJW1" s="26"/>
      <c r="VJX1" s="26"/>
      <c r="VJY1" s="26"/>
      <c r="VJZ1" s="26"/>
      <c r="VKA1" s="26"/>
      <c r="VKB1" s="26"/>
      <c r="VKC1" s="26"/>
      <c r="VKD1" s="26"/>
      <c r="VKE1" s="26"/>
      <c r="VKF1" s="26"/>
      <c r="VKG1" s="26"/>
      <c r="VKH1" s="26"/>
      <c r="VKI1" s="26"/>
      <c r="VKJ1" s="26"/>
      <c r="VKK1" s="26"/>
      <c r="VKL1" s="26"/>
      <c r="VKM1" s="26"/>
      <c r="VKN1" s="26"/>
      <c r="VKO1" s="26"/>
      <c r="VKP1" s="26"/>
      <c r="VKQ1" s="26"/>
      <c r="VKR1" s="26"/>
      <c r="VKS1" s="26"/>
      <c r="VKT1" s="26"/>
      <c r="VKU1" s="26"/>
      <c r="VKV1" s="26"/>
      <c r="VKW1" s="26"/>
      <c r="VKX1" s="26"/>
      <c r="VKY1" s="26"/>
      <c r="VKZ1" s="26"/>
      <c r="VLA1" s="26"/>
      <c r="VLB1" s="26"/>
      <c r="VLC1" s="26"/>
      <c r="VLD1" s="26"/>
      <c r="VLE1" s="26"/>
      <c r="VLF1" s="26"/>
      <c r="VLG1" s="26"/>
      <c r="VLH1" s="26"/>
      <c r="VLI1" s="26"/>
      <c r="VLJ1" s="26"/>
      <c r="VLK1" s="26"/>
      <c r="VLL1" s="26"/>
      <c r="VLM1" s="26"/>
      <c r="VLN1" s="26"/>
      <c r="VLO1" s="26"/>
      <c r="VLP1" s="26"/>
      <c r="VLQ1" s="26"/>
      <c r="VLR1" s="26"/>
      <c r="VLS1" s="26"/>
      <c r="VLT1" s="26"/>
      <c r="VLU1" s="26"/>
      <c r="VLV1" s="26"/>
      <c r="VLW1" s="26"/>
      <c r="VLX1" s="26"/>
      <c r="VLY1" s="26"/>
      <c r="VLZ1" s="26"/>
      <c r="VMA1" s="26"/>
      <c r="VMB1" s="26"/>
      <c r="VMC1" s="26"/>
      <c r="VMD1" s="26"/>
      <c r="VME1" s="26"/>
      <c r="VMF1" s="26"/>
      <c r="VMG1" s="26"/>
      <c r="VMH1" s="26"/>
      <c r="VMI1" s="26"/>
      <c r="VMJ1" s="26"/>
      <c r="VMK1" s="26"/>
      <c r="VML1" s="26"/>
      <c r="VMM1" s="26"/>
      <c r="VMN1" s="26"/>
      <c r="VMO1" s="26"/>
      <c r="VMP1" s="26"/>
      <c r="VMQ1" s="26"/>
      <c r="VMR1" s="26"/>
      <c r="VMS1" s="26"/>
      <c r="VMT1" s="26"/>
      <c r="VMU1" s="26"/>
      <c r="VMV1" s="26"/>
      <c r="VMW1" s="26"/>
      <c r="VMX1" s="26"/>
      <c r="VMY1" s="26"/>
      <c r="VMZ1" s="26"/>
      <c r="VNA1" s="26"/>
      <c r="VNB1" s="26"/>
      <c r="VNC1" s="26"/>
      <c r="VND1" s="26"/>
      <c r="VNE1" s="26"/>
      <c r="VNF1" s="26"/>
      <c r="VNG1" s="26"/>
      <c r="VNH1" s="26"/>
      <c r="VNI1" s="26"/>
      <c r="VNJ1" s="26"/>
      <c r="VNK1" s="26"/>
      <c r="VNL1" s="26"/>
      <c r="VNM1" s="26"/>
      <c r="VNN1" s="26"/>
      <c r="VNO1" s="26"/>
      <c r="VNP1" s="26"/>
      <c r="VNQ1" s="26"/>
      <c r="VNR1" s="26"/>
      <c r="VNS1" s="26"/>
      <c r="VNT1" s="26"/>
      <c r="VNU1" s="26"/>
      <c r="VNV1" s="26"/>
      <c r="VNW1" s="26"/>
      <c r="VNX1" s="26"/>
      <c r="VNY1" s="26"/>
      <c r="VNZ1" s="26"/>
      <c r="VOA1" s="26"/>
      <c r="VOB1" s="26"/>
      <c r="VOC1" s="26"/>
      <c r="VOD1" s="26"/>
      <c r="VOE1" s="26"/>
      <c r="VOF1" s="26"/>
      <c r="VOG1" s="26"/>
      <c r="VOH1" s="26"/>
      <c r="VOI1" s="26"/>
      <c r="VOJ1" s="26"/>
      <c r="VOK1" s="26"/>
      <c r="VOL1" s="26"/>
      <c r="VOM1" s="26"/>
      <c r="VON1" s="26"/>
      <c r="VOO1" s="26"/>
      <c r="VOP1" s="26"/>
      <c r="VOQ1" s="26"/>
      <c r="VOR1" s="26"/>
      <c r="VOS1" s="26"/>
      <c r="VOT1" s="26"/>
      <c r="VOU1" s="26"/>
      <c r="VOV1" s="26"/>
      <c r="VOW1" s="26"/>
      <c r="VOX1" s="26"/>
      <c r="VOY1" s="26"/>
      <c r="VOZ1" s="26"/>
      <c r="VPA1" s="26"/>
      <c r="VPB1" s="26"/>
      <c r="VPC1" s="26"/>
      <c r="VPD1" s="26"/>
      <c r="VPE1" s="26"/>
      <c r="VPF1" s="26"/>
      <c r="VPG1" s="26"/>
      <c r="VPH1" s="26"/>
      <c r="VPI1" s="26"/>
      <c r="VPJ1" s="26"/>
      <c r="VPK1" s="26"/>
      <c r="VPL1" s="26"/>
      <c r="VPM1" s="26"/>
      <c r="VPN1" s="26"/>
      <c r="VPO1" s="26"/>
      <c r="VPP1" s="26"/>
      <c r="VPQ1" s="26"/>
      <c r="VPR1" s="26"/>
      <c r="VPS1" s="26"/>
      <c r="VPT1" s="26"/>
      <c r="VPU1" s="26"/>
      <c r="VPV1" s="26"/>
      <c r="VPW1" s="26"/>
      <c r="VPX1" s="26"/>
      <c r="VPY1" s="26"/>
      <c r="VPZ1" s="26"/>
      <c r="VQA1" s="26"/>
      <c r="VQB1" s="26"/>
      <c r="VQC1" s="26"/>
      <c r="VQD1" s="26"/>
      <c r="VQE1" s="26"/>
      <c r="VQF1" s="26"/>
      <c r="VQG1" s="26"/>
      <c r="VQH1" s="26"/>
      <c r="VQI1" s="26"/>
      <c r="VQJ1" s="26"/>
      <c r="VQK1" s="26"/>
      <c r="VQL1" s="26"/>
      <c r="VQM1" s="26"/>
      <c r="VQN1" s="26"/>
      <c r="VQO1" s="26"/>
      <c r="VQP1" s="26"/>
      <c r="VQQ1" s="26"/>
      <c r="VQR1" s="26"/>
      <c r="VQS1" s="26"/>
      <c r="VQT1" s="26"/>
      <c r="VQU1" s="26"/>
      <c r="VQV1" s="26"/>
      <c r="VQW1" s="26"/>
      <c r="VQX1" s="26"/>
      <c r="VQY1" s="26"/>
      <c r="VQZ1" s="26"/>
      <c r="VRA1" s="26"/>
      <c r="VRB1" s="26"/>
      <c r="VRC1" s="26"/>
      <c r="VRD1" s="26"/>
      <c r="VRE1" s="26"/>
      <c r="VRF1" s="26"/>
      <c r="VRG1" s="26"/>
      <c r="VRH1" s="26"/>
      <c r="VRI1" s="26"/>
      <c r="VRJ1" s="26"/>
      <c r="VRK1" s="26"/>
      <c r="VRL1" s="26"/>
      <c r="VRM1" s="26"/>
      <c r="VRN1" s="26"/>
      <c r="VRO1" s="26"/>
      <c r="VRP1" s="26"/>
      <c r="VRQ1" s="26"/>
      <c r="VRR1" s="26"/>
      <c r="VRS1" s="26"/>
      <c r="VRT1" s="26"/>
      <c r="VRU1" s="26"/>
      <c r="VRV1" s="26"/>
      <c r="VRW1" s="26"/>
      <c r="VRX1" s="26"/>
      <c r="VRY1" s="26"/>
      <c r="VRZ1" s="26"/>
      <c r="VSA1" s="26"/>
      <c r="VSB1" s="26"/>
      <c r="VSC1" s="26"/>
      <c r="VSD1" s="26"/>
      <c r="VSE1" s="26"/>
      <c r="VSF1" s="26"/>
      <c r="VSG1" s="26"/>
      <c r="VSH1" s="26"/>
      <c r="VSI1" s="26"/>
      <c r="VSJ1" s="26"/>
      <c r="VSK1" s="26"/>
      <c r="VSL1" s="26"/>
      <c r="VSM1" s="26"/>
      <c r="VSN1" s="26"/>
      <c r="VSO1" s="26"/>
      <c r="VSP1" s="26"/>
      <c r="VSQ1" s="26"/>
      <c r="VSR1" s="26"/>
      <c r="VSS1" s="26"/>
      <c r="VST1" s="26"/>
      <c r="VSU1" s="26"/>
      <c r="VSV1" s="26"/>
      <c r="VSW1" s="26"/>
      <c r="VSX1" s="26"/>
      <c r="VSY1" s="26"/>
      <c r="VSZ1" s="26"/>
      <c r="VTA1" s="26"/>
      <c r="VTB1" s="26"/>
      <c r="VTC1" s="26"/>
      <c r="VTD1" s="26"/>
      <c r="VTE1" s="26"/>
      <c r="VTF1" s="26"/>
      <c r="VTG1" s="26"/>
      <c r="VTH1" s="26"/>
      <c r="VTI1" s="26"/>
      <c r="VTJ1" s="26"/>
      <c r="VTK1" s="26"/>
      <c r="VTL1" s="26"/>
      <c r="VTM1" s="26"/>
      <c r="VTN1" s="26"/>
      <c r="VTO1" s="26"/>
      <c r="VTP1" s="26"/>
      <c r="VTQ1" s="26"/>
      <c r="VTR1" s="26"/>
      <c r="VTS1" s="26"/>
      <c r="VTT1" s="26"/>
      <c r="VTU1" s="26"/>
      <c r="VTV1" s="26"/>
      <c r="VTW1" s="26"/>
      <c r="VTX1" s="26"/>
      <c r="VTY1" s="26"/>
      <c r="VTZ1" s="26"/>
      <c r="VUA1" s="26"/>
      <c r="VUB1" s="26"/>
      <c r="VUC1" s="26"/>
      <c r="VUD1" s="26"/>
      <c r="VUE1" s="26"/>
      <c r="VUF1" s="26"/>
      <c r="VUG1" s="26"/>
      <c r="VUH1" s="26"/>
      <c r="VUI1" s="26"/>
      <c r="VUJ1" s="26"/>
      <c r="VUK1" s="26"/>
      <c r="VUL1" s="26"/>
      <c r="VUM1" s="26"/>
      <c r="VUN1" s="26"/>
      <c r="VUO1" s="26"/>
      <c r="VUP1" s="26"/>
      <c r="VUQ1" s="26"/>
      <c r="VUR1" s="26"/>
      <c r="VUS1" s="26"/>
      <c r="VUT1" s="26"/>
      <c r="VUU1" s="26"/>
      <c r="VUV1" s="26"/>
      <c r="VUW1" s="26"/>
      <c r="VUX1" s="26"/>
      <c r="VUY1" s="26"/>
      <c r="VUZ1" s="26"/>
      <c r="VVA1" s="26"/>
      <c r="VVB1" s="26"/>
      <c r="VVC1" s="26"/>
      <c r="VVD1" s="26"/>
      <c r="VVE1" s="26"/>
      <c r="VVF1" s="26"/>
      <c r="VVG1" s="26"/>
      <c r="VVH1" s="26"/>
      <c r="VVI1" s="26"/>
      <c r="VVJ1" s="26"/>
      <c r="VVK1" s="26"/>
      <c r="VVL1" s="26"/>
      <c r="VVM1" s="26"/>
      <c r="VVN1" s="26"/>
      <c r="VVO1" s="26"/>
      <c r="VVP1" s="26"/>
      <c r="VVQ1" s="26"/>
      <c r="VVR1" s="26"/>
      <c r="VVS1" s="26"/>
      <c r="VVT1" s="26"/>
      <c r="VVU1" s="26"/>
      <c r="VVV1" s="26"/>
      <c r="VVW1" s="26"/>
      <c r="VVX1" s="26"/>
      <c r="VVY1" s="26"/>
      <c r="VVZ1" s="26"/>
      <c r="VWA1" s="26"/>
      <c r="VWB1" s="26"/>
      <c r="VWC1" s="26"/>
      <c r="VWD1" s="26"/>
      <c r="VWE1" s="26"/>
      <c r="VWF1" s="26"/>
      <c r="VWG1" s="26"/>
      <c r="VWH1" s="26"/>
      <c r="VWI1" s="26"/>
      <c r="VWJ1" s="26"/>
      <c r="VWK1" s="26"/>
      <c r="VWL1" s="26"/>
      <c r="VWM1" s="26"/>
      <c r="VWN1" s="26"/>
      <c r="VWO1" s="26"/>
      <c r="VWP1" s="26"/>
      <c r="VWQ1" s="26"/>
      <c r="VWR1" s="26"/>
      <c r="VWS1" s="26"/>
      <c r="VWT1" s="26"/>
      <c r="VWU1" s="26"/>
      <c r="VWV1" s="26"/>
      <c r="VWW1" s="26"/>
      <c r="VWX1" s="26"/>
      <c r="VWY1" s="26"/>
      <c r="VWZ1" s="26"/>
      <c r="VXA1" s="26"/>
      <c r="VXB1" s="26"/>
      <c r="VXC1" s="26"/>
      <c r="VXD1" s="26"/>
      <c r="VXE1" s="26"/>
      <c r="VXF1" s="26"/>
      <c r="VXG1" s="26"/>
      <c r="VXH1" s="26"/>
      <c r="VXI1" s="26"/>
      <c r="VXJ1" s="26"/>
      <c r="VXK1" s="26"/>
      <c r="VXL1" s="26"/>
      <c r="VXM1" s="26"/>
      <c r="VXN1" s="26"/>
      <c r="VXO1" s="26"/>
      <c r="VXP1" s="26"/>
      <c r="VXQ1" s="26"/>
      <c r="VXR1" s="26"/>
      <c r="VXS1" s="26"/>
      <c r="VXT1" s="26"/>
      <c r="VXU1" s="26"/>
      <c r="VXV1" s="26"/>
      <c r="VXW1" s="26"/>
      <c r="VXX1" s="26"/>
      <c r="VXY1" s="26"/>
      <c r="VXZ1" s="26"/>
      <c r="VYA1" s="26"/>
      <c r="VYB1" s="26"/>
      <c r="VYC1" s="26"/>
      <c r="VYD1" s="26"/>
      <c r="VYE1" s="26"/>
      <c r="VYF1" s="26"/>
      <c r="VYG1" s="26"/>
      <c r="VYH1" s="26"/>
      <c r="VYI1" s="26"/>
      <c r="VYJ1" s="26"/>
      <c r="VYK1" s="26"/>
      <c r="VYL1" s="26"/>
      <c r="VYM1" s="26"/>
      <c r="VYN1" s="26"/>
      <c r="VYO1" s="26"/>
      <c r="VYP1" s="26"/>
      <c r="VYQ1" s="26"/>
      <c r="VYR1" s="26"/>
      <c r="VYS1" s="26"/>
      <c r="VYT1" s="26"/>
      <c r="VYU1" s="26"/>
      <c r="VYV1" s="26"/>
      <c r="VYW1" s="26"/>
      <c r="VYX1" s="26"/>
      <c r="VYY1" s="26"/>
      <c r="VYZ1" s="26"/>
      <c r="VZA1" s="26"/>
      <c r="VZB1" s="26"/>
      <c r="VZC1" s="26"/>
      <c r="VZD1" s="26"/>
      <c r="VZE1" s="26"/>
      <c r="VZF1" s="26"/>
      <c r="VZG1" s="26"/>
      <c r="VZH1" s="26"/>
      <c r="VZI1" s="26"/>
      <c r="VZJ1" s="26"/>
      <c r="VZK1" s="26"/>
      <c r="VZL1" s="26"/>
      <c r="VZM1" s="26"/>
      <c r="VZN1" s="26"/>
      <c r="VZO1" s="26"/>
      <c r="VZP1" s="26"/>
      <c r="VZQ1" s="26"/>
      <c r="VZR1" s="26"/>
      <c r="VZS1" s="26"/>
      <c r="VZT1" s="26"/>
      <c r="VZU1" s="26"/>
      <c r="VZV1" s="26"/>
      <c r="VZW1" s="26"/>
      <c r="VZX1" s="26"/>
      <c r="VZY1" s="26"/>
      <c r="VZZ1" s="26"/>
      <c r="WAA1" s="26"/>
      <c r="WAB1" s="26"/>
      <c r="WAC1" s="26"/>
      <c r="WAD1" s="26"/>
      <c r="WAE1" s="26"/>
      <c r="WAF1" s="26"/>
      <c r="WAG1" s="26"/>
      <c r="WAH1" s="26"/>
      <c r="WAI1" s="26"/>
      <c r="WAJ1" s="26"/>
      <c r="WAK1" s="26"/>
      <c r="WAL1" s="26"/>
      <c r="WAM1" s="26"/>
      <c r="WAN1" s="26"/>
      <c r="WAO1" s="26"/>
      <c r="WAP1" s="26"/>
      <c r="WAQ1" s="26"/>
      <c r="WAR1" s="26"/>
      <c r="WAS1" s="26"/>
      <c r="WAT1" s="26"/>
      <c r="WAU1" s="26"/>
      <c r="WAV1" s="26"/>
      <c r="WAW1" s="26"/>
      <c r="WAX1" s="26"/>
      <c r="WAY1" s="26"/>
      <c r="WAZ1" s="26"/>
      <c r="WBA1" s="26"/>
      <c r="WBB1" s="26"/>
      <c r="WBC1" s="26"/>
      <c r="WBD1" s="26"/>
      <c r="WBE1" s="26"/>
      <c r="WBF1" s="26"/>
      <c r="WBG1" s="26"/>
      <c r="WBH1" s="26"/>
      <c r="WBI1" s="26"/>
      <c r="WBJ1" s="26"/>
      <c r="WBK1" s="26"/>
      <c r="WBL1" s="26"/>
      <c r="WBM1" s="26"/>
      <c r="WBN1" s="26"/>
      <c r="WBO1" s="26"/>
      <c r="WBP1" s="26"/>
      <c r="WBQ1" s="26"/>
      <c r="WBR1" s="26"/>
      <c r="WBS1" s="26"/>
      <c r="WBT1" s="26"/>
      <c r="WBU1" s="26"/>
      <c r="WBV1" s="26"/>
      <c r="WBW1" s="26"/>
      <c r="WBX1" s="26"/>
      <c r="WBY1" s="26"/>
      <c r="WBZ1" s="26"/>
      <c r="WCA1" s="26"/>
      <c r="WCB1" s="26"/>
      <c r="WCC1" s="26"/>
      <c r="WCD1" s="26"/>
      <c r="WCE1" s="26"/>
      <c r="WCF1" s="26"/>
      <c r="WCG1" s="26"/>
      <c r="WCH1" s="26"/>
      <c r="WCI1" s="26"/>
      <c r="WCJ1" s="26"/>
      <c r="WCK1" s="26"/>
      <c r="WCL1" s="26"/>
      <c r="WCM1" s="26"/>
      <c r="WCN1" s="26"/>
      <c r="WCO1" s="26"/>
      <c r="WCP1" s="26"/>
      <c r="WCQ1" s="26"/>
      <c r="WCR1" s="26"/>
      <c r="WCS1" s="26"/>
      <c r="WCT1" s="26"/>
      <c r="WCU1" s="26"/>
      <c r="WCV1" s="26"/>
      <c r="WCW1" s="26"/>
      <c r="WCX1" s="26"/>
      <c r="WCY1" s="26"/>
      <c r="WCZ1" s="26"/>
      <c r="WDA1" s="26"/>
      <c r="WDB1" s="26"/>
      <c r="WDC1" s="26"/>
      <c r="WDD1" s="26"/>
      <c r="WDE1" s="26"/>
      <c r="WDF1" s="26"/>
      <c r="WDG1" s="26"/>
      <c r="WDH1" s="26"/>
      <c r="WDI1" s="26"/>
      <c r="WDJ1" s="26"/>
      <c r="WDK1" s="26"/>
      <c r="WDL1" s="26"/>
      <c r="WDM1" s="26"/>
      <c r="WDN1" s="26"/>
      <c r="WDO1" s="26"/>
      <c r="WDP1" s="26"/>
      <c r="WDQ1" s="26"/>
      <c r="WDR1" s="26"/>
      <c r="WDS1" s="26"/>
      <c r="WDT1" s="26"/>
      <c r="WDU1" s="26"/>
      <c r="WDV1" s="26"/>
      <c r="WDW1" s="26"/>
      <c r="WDX1" s="26"/>
      <c r="WDY1" s="26"/>
      <c r="WDZ1" s="26"/>
      <c r="WEA1" s="26"/>
      <c r="WEB1" s="26"/>
      <c r="WEC1" s="26"/>
      <c r="WED1" s="26"/>
      <c r="WEE1" s="26"/>
      <c r="WEF1" s="26"/>
      <c r="WEG1" s="26"/>
      <c r="WEH1" s="26"/>
      <c r="WEI1" s="26"/>
      <c r="WEJ1" s="26"/>
      <c r="WEK1" s="26"/>
      <c r="WEL1" s="26"/>
      <c r="WEM1" s="26"/>
      <c r="WEN1" s="26"/>
      <c r="WEO1" s="26"/>
      <c r="WEP1" s="26"/>
      <c r="WEQ1" s="26"/>
      <c r="WER1" s="26"/>
      <c r="WES1" s="26"/>
      <c r="WET1" s="26"/>
      <c r="WEU1" s="26"/>
      <c r="WEV1" s="26"/>
      <c r="WEW1" s="26"/>
      <c r="WEX1" s="26"/>
      <c r="WEY1" s="26"/>
      <c r="WEZ1" s="26"/>
      <c r="WFA1" s="26"/>
      <c r="WFB1" s="26"/>
      <c r="WFC1" s="26"/>
      <c r="WFD1" s="26"/>
      <c r="WFE1" s="26"/>
      <c r="WFF1" s="26"/>
      <c r="WFG1" s="26"/>
      <c r="WFH1" s="26"/>
      <c r="WFI1" s="26"/>
      <c r="WFJ1" s="26"/>
      <c r="WFK1" s="26"/>
      <c r="WFL1" s="26"/>
      <c r="WFM1" s="26"/>
      <c r="WFN1" s="26"/>
      <c r="WFO1" s="26"/>
      <c r="WFP1" s="26"/>
      <c r="WFQ1" s="26"/>
      <c r="WFR1" s="26"/>
      <c r="WFS1" s="26"/>
      <c r="WFT1" s="26"/>
      <c r="WFU1" s="26"/>
      <c r="WFV1" s="26"/>
      <c r="WFW1" s="26"/>
      <c r="WFX1" s="26"/>
      <c r="WFY1" s="26"/>
      <c r="WFZ1" s="26"/>
      <c r="WGA1" s="26"/>
      <c r="WGB1" s="26"/>
      <c r="WGC1" s="26"/>
      <c r="WGD1" s="26"/>
      <c r="WGE1" s="26"/>
      <c r="WGF1" s="26"/>
      <c r="WGG1" s="26"/>
      <c r="WGH1" s="26"/>
      <c r="WGI1" s="26"/>
      <c r="WGJ1" s="26"/>
      <c r="WGK1" s="26"/>
      <c r="WGL1" s="26"/>
      <c r="WGM1" s="26"/>
      <c r="WGN1" s="26"/>
      <c r="WGO1" s="26"/>
      <c r="WGP1" s="26"/>
      <c r="WGQ1" s="26"/>
      <c r="WGR1" s="26"/>
      <c r="WGS1" s="26"/>
      <c r="WGT1" s="26"/>
      <c r="WGU1" s="26"/>
      <c r="WGV1" s="26"/>
      <c r="WGW1" s="26"/>
      <c r="WGX1" s="26"/>
      <c r="WGY1" s="26"/>
      <c r="WGZ1" s="26"/>
      <c r="WHA1" s="26"/>
      <c r="WHB1" s="26"/>
      <c r="WHC1" s="26"/>
      <c r="WHD1" s="26"/>
      <c r="WHE1" s="26"/>
      <c r="WHF1" s="26"/>
      <c r="WHG1" s="26"/>
      <c r="WHH1" s="26"/>
      <c r="WHI1" s="26"/>
      <c r="WHJ1" s="26"/>
      <c r="WHK1" s="26"/>
      <c r="WHL1" s="26"/>
      <c r="WHM1" s="26"/>
      <c r="WHN1" s="26"/>
      <c r="WHO1" s="26"/>
      <c r="WHP1" s="26"/>
      <c r="WHQ1" s="26"/>
      <c r="WHR1" s="26"/>
      <c r="WHS1" s="26"/>
      <c r="WHT1" s="26"/>
      <c r="WHU1" s="26"/>
      <c r="WHV1" s="26"/>
      <c r="WHW1" s="26"/>
      <c r="WHX1" s="26"/>
      <c r="WHY1" s="26"/>
      <c r="WHZ1" s="26"/>
      <c r="WIA1" s="26"/>
      <c r="WIB1" s="26"/>
      <c r="WIC1" s="26"/>
      <c r="WID1" s="26"/>
      <c r="WIE1" s="26"/>
      <c r="WIF1" s="26"/>
      <c r="WIG1" s="26"/>
      <c r="WIH1" s="26"/>
      <c r="WII1" s="26"/>
      <c r="WIJ1" s="26"/>
      <c r="WIK1" s="26"/>
      <c r="WIL1" s="26"/>
      <c r="WIM1" s="26"/>
      <c r="WIN1" s="26"/>
      <c r="WIO1" s="26"/>
      <c r="WIP1" s="26"/>
      <c r="WIQ1" s="26"/>
      <c r="WIR1" s="26"/>
      <c r="WIS1" s="26"/>
      <c r="WIT1" s="26"/>
      <c r="WIU1" s="26"/>
      <c r="WIV1" s="26"/>
      <c r="WIW1" s="26"/>
      <c r="WIX1" s="26"/>
      <c r="WIY1" s="26"/>
      <c r="WIZ1" s="26"/>
      <c r="WJA1" s="26"/>
      <c r="WJB1" s="26"/>
      <c r="WJC1" s="26"/>
      <c r="WJD1" s="26"/>
      <c r="WJE1" s="26"/>
      <c r="WJF1" s="26"/>
      <c r="WJG1" s="26"/>
      <c r="WJH1" s="26"/>
      <c r="WJI1" s="26"/>
      <c r="WJJ1" s="26"/>
      <c r="WJK1" s="26"/>
      <c r="WJL1" s="26"/>
      <c r="WJM1" s="26"/>
      <c r="WJN1" s="26"/>
      <c r="WJO1" s="26"/>
      <c r="WJP1" s="26"/>
      <c r="WJQ1" s="26"/>
      <c r="WJR1" s="26"/>
      <c r="WJS1" s="26"/>
      <c r="WJT1" s="26"/>
      <c r="WJU1" s="26"/>
      <c r="WJV1" s="26"/>
      <c r="WJW1" s="26"/>
      <c r="WJX1" s="26"/>
      <c r="WJY1" s="26"/>
      <c r="WJZ1" s="26"/>
      <c r="WKA1" s="26"/>
      <c r="WKB1" s="26"/>
      <c r="WKC1" s="26"/>
      <c r="WKD1" s="26"/>
      <c r="WKE1" s="26"/>
      <c r="WKF1" s="26"/>
      <c r="WKG1" s="26"/>
      <c r="WKH1" s="26"/>
      <c r="WKI1" s="26"/>
      <c r="WKJ1" s="26"/>
      <c r="WKK1" s="26"/>
      <c r="WKL1" s="26"/>
      <c r="WKM1" s="26"/>
      <c r="WKN1" s="26"/>
      <c r="WKO1" s="26"/>
      <c r="WKP1" s="26"/>
      <c r="WKQ1" s="26"/>
      <c r="WKR1" s="26"/>
      <c r="WKS1" s="26"/>
      <c r="WKT1" s="26"/>
      <c r="WKU1" s="26"/>
      <c r="WKV1" s="26"/>
      <c r="WKW1" s="26"/>
      <c r="WKX1" s="26"/>
      <c r="WKY1" s="26"/>
      <c r="WKZ1" s="26"/>
      <c r="WLA1" s="26"/>
      <c r="WLB1" s="26"/>
      <c r="WLC1" s="26"/>
      <c r="WLD1" s="26"/>
      <c r="WLE1" s="26"/>
      <c r="WLF1" s="26"/>
      <c r="WLG1" s="26"/>
      <c r="WLH1" s="26"/>
      <c r="WLI1" s="26"/>
      <c r="WLJ1" s="26"/>
      <c r="WLK1" s="26"/>
      <c r="WLL1" s="26"/>
      <c r="WLM1" s="26"/>
      <c r="WLN1" s="26"/>
      <c r="WLO1" s="26"/>
      <c r="WLP1" s="26"/>
      <c r="WLQ1" s="26"/>
      <c r="WLR1" s="26"/>
      <c r="WLS1" s="26"/>
      <c r="WLT1" s="26"/>
      <c r="WLU1" s="26"/>
      <c r="WLV1" s="26"/>
      <c r="WLW1" s="26"/>
      <c r="WLX1" s="26"/>
      <c r="WLY1" s="26"/>
      <c r="WLZ1" s="26"/>
      <c r="WMA1" s="26"/>
      <c r="WMB1" s="26"/>
      <c r="WMC1" s="26"/>
      <c r="WMD1" s="26"/>
      <c r="WME1" s="26"/>
      <c r="WMF1" s="26"/>
      <c r="WMG1" s="26"/>
      <c r="WMH1" s="26"/>
      <c r="WMI1" s="26"/>
      <c r="WMJ1" s="26"/>
      <c r="WMK1" s="26"/>
      <c r="WML1" s="26"/>
      <c r="WMM1" s="26"/>
      <c r="WMN1" s="26"/>
      <c r="WMO1" s="26"/>
      <c r="WMP1" s="26"/>
      <c r="WMQ1" s="26"/>
      <c r="WMR1" s="26"/>
      <c r="WMS1" s="26"/>
      <c r="WMT1" s="26"/>
      <c r="WMU1" s="26"/>
      <c r="WMV1" s="26"/>
      <c r="WMW1" s="26"/>
      <c r="WMX1" s="26"/>
      <c r="WMY1" s="26"/>
      <c r="WMZ1" s="26"/>
      <c r="WNA1" s="26"/>
      <c r="WNB1" s="26"/>
      <c r="WNC1" s="26"/>
      <c r="WND1" s="26"/>
      <c r="WNE1" s="26"/>
      <c r="WNF1" s="26"/>
      <c r="WNG1" s="26"/>
      <c r="WNH1" s="26"/>
      <c r="WNI1" s="26"/>
      <c r="WNJ1" s="26"/>
      <c r="WNK1" s="26"/>
      <c r="WNL1" s="26"/>
      <c r="WNM1" s="26"/>
      <c r="WNN1" s="26"/>
      <c r="WNO1" s="26"/>
      <c r="WNP1" s="26"/>
      <c r="WNQ1" s="26"/>
      <c r="WNR1" s="26"/>
      <c r="WNS1" s="26"/>
      <c r="WNT1" s="26"/>
      <c r="WNU1" s="26"/>
      <c r="WNV1" s="26"/>
      <c r="WNW1" s="26"/>
      <c r="WNX1" s="26"/>
      <c r="WNY1" s="26"/>
      <c r="WNZ1" s="26"/>
      <c r="WOA1" s="26"/>
      <c r="WOB1" s="26"/>
      <c r="WOC1" s="26"/>
      <c r="WOD1" s="26"/>
      <c r="WOE1" s="26"/>
      <c r="WOF1" s="26"/>
      <c r="WOG1" s="26"/>
      <c r="WOH1" s="26"/>
      <c r="WOI1" s="26"/>
      <c r="WOJ1" s="26"/>
      <c r="WOK1" s="26"/>
      <c r="WOL1" s="26"/>
      <c r="WOM1" s="26"/>
      <c r="WON1" s="26"/>
      <c r="WOO1" s="26"/>
      <c r="WOP1" s="26"/>
      <c r="WOQ1" s="26"/>
      <c r="WOR1" s="26"/>
      <c r="WOS1" s="26"/>
      <c r="WOT1" s="26"/>
      <c r="WOU1" s="26"/>
      <c r="WOV1" s="26"/>
      <c r="WOW1" s="26"/>
      <c r="WOX1" s="26"/>
      <c r="WOY1" s="26"/>
      <c r="WOZ1" s="26"/>
      <c r="WPA1" s="26"/>
      <c r="WPB1" s="26"/>
      <c r="WPC1" s="26"/>
      <c r="WPD1" s="26"/>
      <c r="WPE1" s="26"/>
      <c r="WPF1" s="26"/>
      <c r="WPG1" s="26"/>
      <c r="WPH1" s="26"/>
      <c r="WPI1" s="26"/>
      <c r="WPJ1" s="26"/>
      <c r="WPK1" s="26"/>
      <c r="WPL1" s="26"/>
      <c r="WPM1" s="26"/>
      <c r="WPN1" s="26"/>
      <c r="WPO1" s="26"/>
      <c r="WPP1" s="26"/>
      <c r="WPQ1" s="26"/>
      <c r="WPR1" s="26"/>
      <c r="WPS1" s="26"/>
      <c r="WPT1" s="26"/>
      <c r="WPU1" s="26"/>
      <c r="WPV1" s="26"/>
      <c r="WPW1" s="26"/>
      <c r="WPX1" s="26"/>
      <c r="WPY1" s="26"/>
      <c r="WPZ1" s="26"/>
      <c r="WQA1" s="26"/>
      <c r="WQB1" s="26"/>
      <c r="WQC1" s="26"/>
      <c r="WQD1" s="26"/>
      <c r="WQE1" s="26"/>
      <c r="WQF1" s="26"/>
      <c r="WQG1" s="26"/>
      <c r="WQH1" s="26"/>
      <c r="WQI1" s="26"/>
      <c r="WQJ1" s="26"/>
      <c r="WQK1" s="26"/>
      <c r="WQL1" s="26"/>
      <c r="WQM1" s="26"/>
      <c r="WQN1" s="26"/>
      <c r="WQO1" s="26"/>
      <c r="WQP1" s="26"/>
      <c r="WQQ1" s="26"/>
      <c r="WQR1" s="26"/>
      <c r="WQS1" s="26"/>
      <c r="WQT1" s="26"/>
      <c r="WQU1" s="26"/>
      <c r="WQV1" s="26"/>
      <c r="WQW1" s="26"/>
      <c r="WQX1" s="26"/>
      <c r="WQY1" s="26"/>
      <c r="WQZ1" s="26"/>
      <c r="WRA1" s="26"/>
      <c r="WRB1" s="26"/>
      <c r="WRC1" s="26"/>
      <c r="WRD1" s="26"/>
      <c r="WRE1" s="26"/>
      <c r="WRF1" s="26"/>
      <c r="WRG1" s="26"/>
      <c r="WRH1" s="26"/>
      <c r="WRI1" s="26"/>
      <c r="WRJ1" s="26"/>
      <c r="WRK1" s="26"/>
      <c r="WRL1" s="26"/>
      <c r="WRM1" s="26"/>
      <c r="WRN1" s="26"/>
      <c r="WRO1" s="26"/>
      <c r="WRP1" s="26"/>
      <c r="WRQ1" s="26"/>
      <c r="WRR1" s="26"/>
      <c r="WRS1" s="26"/>
      <c r="WRT1" s="26"/>
      <c r="WRU1" s="26"/>
      <c r="WRV1" s="26"/>
      <c r="WRW1" s="26"/>
      <c r="WRX1" s="26"/>
      <c r="WRY1" s="26"/>
      <c r="WRZ1" s="26"/>
      <c r="WSA1" s="26"/>
      <c r="WSB1" s="26"/>
      <c r="WSC1" s="26"/>
      <c r="WSD1" s="26"/>
      <c r="WSE1" s="26"/>
      <c r="WSF1" s="26"/>
      <c r="WSG1" s="26"/>
      <c r="WSH1" s="26"/>
      <c r="WSI1" s="26"/>
      <c r="WSJ1" s="26"/>
      <c r="WSK1" s="26"/>
      <c r="WSL1" s="26"/>
      <c r="WSM1" s="26"/>
      <c r="WSN1" s="26"/>
      <c r="WSO1" s="26"/>
      <c r="WSP1" s="26"/>
      <c r="WSQ1" s="26"/>
      <c r="WSR1" s="26"/>
      <c r="WSS1" s="26"/>
      <c r="WST1" s="26"/>
      <c r="WSU1" s="26"/>
      <c r="WSV1" s="26"/>
      <c r="WSW1" s="26"/>
      <c r="WSX1" s="26"/>
      <c r="WSY1" s="26"/>
      <c r="WSZ1" s="26"/>
      <c r="WTA1" s="26"/>
      <c r="WTB1" s="26"/>
      <c r="WTC1" s="26"/>
      <c r="WTD1" s="26"/>
      <c r="WTE1" s="26"/>
      <c r="WTF1" s="26"/>
      <c r="WTG1" s="26"/>
      <c r="WTH1" s="26"/>
      <c r="WTI1" s="26"/>
      <c r="WTJ1" s="26"/>
      <c r="WTK1" s="26"/>
      <c r="WTL1" s="26"/>
      <c r="WTM1" s="26"/>
      <c r="WTN1" s="26"/>
      <c r="WTO1" s="26"/>
      <c r="WTP1" s="26"/>
      <c r="WTQ1" s="26"/>
      <c r="WTR1" s="26"/>
      <c r="WTS1" s="26"/>
      <c r="WTT1" s="26"/>
      <c r="WTU1" s="26"/>
      <c r="WTV1" s="26"/>
      <c r="WTW1" s="26"/>
      <c r="WTX1" s="26"/>
      <c r="WTY1" s="26"/>
      <c r="WTZ1" s="26"/>
      <c r="WUA1" s="26"/>
      <c r="WUB1" s="26"/>
      <c r="WUC1" s="26"/>
      <c r="WUD1" s="26"/>
      <c r="WUE1" s="26"/>
      <c r="WUF1" s="26"/>
      <c r="WUG1" s="26"/>
      <c r="WUH1" s="26"/>
      <c r="WUI1" s="26"/>
      <c r="WUJ1" s="26"/>
      <c r="WUK1" s="26"/>
      <c r="WUL1" s="26"/>
      <c r="WUM1" s="26"/>
      <c r="WUN1" s="26"/>
      <c r="WUO1" s="26"/>
      <c r="WUP1" s="26"/>
      <c r="WUQ1" s="26"/>
      <c r="WUR1" s="26"/>
      <c r="WUS1" s="26"/>
      <c r="WUT1" s="26"/>
      <c r="WUU1" s="26"/>
      <c r="WUV1" s="26"/>
      <c r="WUW1" s="26"/>
      <c r="WUX1" s="26"/>
      <c r="WUY1" s="26"/>
      <c r="WUZ1" s="26"/>
      <c r="WVA1" s="26"/>
      <c r="WVB1" s="26"/>
      <c r="WVC1" s="26"/>
      <c r="WVD1" s="26"/>
      <c r="WVE1" s="26"/>
      <c r="WVF1" s="26"/>
      <c r="WVG1" s="26"/>
      <c r="WVH1" s="26"/>
      <c r="WVI1" s="26"/>
      <c r="WVJ1" s="26"/>
      <c r="WVK1" s="26"/>
      <c r="WVL1" s="26"/>
      <c r="WVM1" s="26"/>
      <c r="WVN1" s="26"/>
      <c r="WVO1" s="26"/>
      <c r="WVP1" s="26"/>
      <c r="WVQ1" s="26"/>
      <c r="WVR1" s="26"/>
      <c r="WVS1" s="26"/>
      <c r="WVT1" s="26"/>
      <c r="WVU1" s="26"/>
      <c r="WVV1" s="26"/>
      <c r="WVW1" s="26"/>
      <c r="WVX1" s="26"/>
      <c r="WVY1" s="26"/>
      <c r="WVZ1" s="26"/>
      <c r="WWA1" s="26"/>
      <c r="WWB1" s="26"/>
      <c r="WWC1" s="26"/>
      <c r="WWD1" s="26"/>
      <c r="WWE1" s="26"/>
      <c r="WWF1" s="26"/>
      <c r="WWG1" s="26"/>
      <c r="WWH1" s="26"/>
      <c r="WWI1" s="26"/>
      <c r="WWJ1" s="26"/>
      <c r="WWK1" s="26"/>
      <c r="WWL1" s="26"/>
      <c r="WWM1" s="26"/>
      <c r="WWN1" s="26"/>
      <c r="WWO1" s="26"/>
      <c r="WWP1" s="26"/>
      <c r="WWQ1" s="26"/>
      <c r="WWR1" s="26"/>
      <c r="WWS1" s="26"/>
      <c r="WWT1" s="26"/>
      <c r="WWU1" s="26"/>
      <c r="WWV1" s="26"/>
      <c r="WWW1" s="26"/>
      <c r="WWX1" s="26"/>
      <c r="WWY1" s="26"/>
      <c r="WWZ1" s="26"/>
      <c r="WXA1" s="26"/>
      <c r="WXB1" s="26"/>
      <c r="WXC1" s="26"/>
      <c r="WXD1" s="26"/>
      <c r="WXE1" s="26"/>
      <c r="WXF1" s="26"/>
      <c r="WXG1" s="26"/>
      <c r="WXH1" s="26"/>
      <c r="WXI1" s="26"/>
      <c r="WXJ1" s="26"/>
      <c r="WXK1" s="26"/>
      <c r="WXL1" s="26"/>
      <c r="WXM1" s="26"/>
      <c r="WXN1" s="26"/>
      <c r="WXO1" s="26"/>
      <c r="WXP1" s="26"/>
      <c r="WXQ1" s="26"/>
      <c r="WXR1" s="26"/>
      <c r="WXS1" s="26"/>
      <c r="WXT1" s="26"/>
      <c r="WXU1" s="26"/>
      <c r="WXV1" s="26"/>
      <c r="WXW1" s="26"/>
      <c r="WXX1" s="26"/>
      <c r="WXY1" s="26"/>
      <c r="WXZ1" s="26"/>
      <c r="WYA1" s="26"/>
      <c r="WYB1" s="26"/>
      <c r="WYC1" s="26"/>
      <c r="WYD1" s="26"/>
      <c r="WYE1" s="26"/>
      <c r="WYF1" s="26"/>
      <c r="WYG1" s="26"/>
      <c r="WYH1" s="26"/>
      <c r="WYI1" s="26"/>
      <c r="WYJ1" s="26"/>
      <c r="WYK1" s="26"/>
      <c r="WYL1" s="26"/>
      <c r="WYM1" s="26"/>
      <c r="WYN1" s="26"/>
      <c r="WYO1" s="26"/>
      <c r="WYP1" s="26"/>
      <c r="WYQ1" s="26"/>
      <c r="WYR1" s="26"/>
      <c r="WYS1" s="26"/>
      <c r="WYT1" s="26"/>
      <c r="WYU1" s="26"/>
      <c r="WYV1" s="26"/>
      <c r="WYW1" s="26"/>
      <c r="WYX1" s="26"/>
      <c r="WYY1" s="26"/>
      <c r="WYZ1" s="26"/>
      <c r="WZA1" s="26"/>
      <c r="WZB1" s="26"/>
      <c r="WZC1" s="26"/>
      <c r="WZD1" s="26"/>
      <c r="WZE1" s="26"/>
      <c r="WZF1" s="26"/>
      <c r="WZG1" s="26"/>
      <c r="WZH1" s="26"/>
      <c r="WZI1" s="26"/>
      <c r="WZJ1" s="26"/>
      <c r="WZK1" s="26"/>
      <c r="WZL1" s="26"/>
      <c r="WZM1" s="26"/>
      <c r="WZN1" s="26"/>
      <c r="WZO1" s="26"/>
      <c r="WZP1" s="26"/>
      <c r="WZQ1" s="26"/>
      <c r="WZR1" s="26"/>
      <c r="WZS1" s="26"/>
      <c r="WZT1" s="26"/>
      <c r="WZU1" s="26"/>
      <c r="WZV1" s="26"/>
      <c r="WZW1" s="26"/>
      <c r="WZX1" s="26"/>
      <c r="WZY1" s="26"/>
      <c r="WZZ1" s="26"/>
      <c r="XAA1" s="26"/>
      <c r="XAB1" s="26"/>
      <c r="XAC1" s="26"/>
      <c r="XAD1" s="26"/>
      <c r="XAE1" s="26"/>
      <c r="XAF1" s="26"/>
      <c r="XAG1" s="26"/>
      <c r="XAH1" s="26"/>
      <c r="XAI1" s="26"/>
      <c r="XAJ1" s="26"/>
      <c r="XAK1" s="26"/>
      <c r="XAL1" s="26"/>
      <c r="XAM1" s="26"/>
      <c r="XAN1" s="26"/>
      <c r="XAO1" s="26"/>
      <c r="XAP1" s="26"/>
      <c r="XAQ1" s="26"/>
      <c r="XAR1" s="26"/>
      <c r="XAS1" s="26"/>
      <c r="XAT1" s="26"/>
      <c r="XAU1" s="26"/>
      <c r="XAV1" s="26"/>
      <c r="XAW1" s="26"/>
      <c r="XAX1" s="26"/>
      <c r="XAY1" s="26"/>
      <c r="XAZ1" s="26"/>
      <c r="XBA1" s="26"/>
      <c r="XBB1" s="26"/>
      <c r="XBC1" s="26"/>
      <c r="XBD1" s="26"/>
      <c r="XBE1" s="26"/>
      <c r="XBF1" s="26"/>
      <c r="XBG1" s="26"/>
      <c r="XBH1" s="26"/>
      <c r="XBI1" s="26"/>
      <c r="XBJ1" s="26"/>
      <c r="XBK1" s="26"/>
      <c r="XBL1" s="26"/>
      <c r="XBM1" s="26"/>
      <c r="XBN1" s="26"/>
      <c r="XBO1" s="26"/>
      <c r="XBP1" s="26"/>
      <c r="XBQ1" s="26"/>
      <c r="XBR1" s="26"/>
      <c r="XBS1" s="26"/>
      <c r="XBT1" s="26"/>
      <c r="XBU1" s="26"/>
      <c r="XBV1" s="26"/>
      <c r="XBW1" s="26"/>
      <c r="XBX1" s="26"/>
      <c r="XBY1" s="26"/>
      <c r="XBZ1" s="26"/>
      <c r="XCA1" s="26"/>
      <c r="XCB1" s="26"/>
      <c r="XCC1" s="26"/>
      <c r="XCD1" s="26"/>
      <c r="XCE1" s="26"/>
      <c r="XCF1" s="26"/>
      <c r="XCG1" s="26"/>
      <c r="XCH1" s="26"/>
      <c r="XCI1" s="26"/>
      <c r="XCJ1" s="26"/>
      <c r="XCK1" s="26"/>
      <c r="XCL1" s="26"/>
      <c r="XCM1" s="26"/>
      <c r="XCN1" s="26"/>
      <c r="XCO1" s="26"/>
      <c r="XCP1" s="26"/>
      <c r="XCQ1" s="26"/>
      <c r="XCR1" s="26"/>
      <c r="XCS1" s="26"/>
      <c r="XCT1" s="26"/>
      <c r="XCU1" s="26"/>
      <c r="XCV1" s="26"/>
      <c r="XCW1" s="26"/>
      <c r="XCX1" s="26"/>
      <c r="XCY1" s="26"/>
      <c r="XCZ1" s="26"/>
      <c r="XDA1" s="26"/>
      <c r="XDB1" s="26"/>
      <c r="XDC1" s="26"/>
      <c r="XDD1" s="26"/>
      <c r="XDE1" s="26"/>
      <c r="XDF1" s="26"/>
      <c r="XDG1" s="26"/>
      <c r="XDH1" s="26"/>
      <c r="XDI1" s="26"/>
      <c r="XDJ1" s="26"/>
      <c r="XDK1" s="26"/>
      <c r="XDL1" s="26"/>
      <c r="XDM1" s="26"/>
      <c r="XDN1" s="26"/>
      <c r="XDO1" s="26"/>
      <c r="XDP1" s="26"/>
      <c r="XDQ1" s="26"/>
      <c r="XDR1" s="26"/>
      <c r="XDS1" s="26"/>
      <c r="XDT1" s="26"/>
      <c r="XDU1" s="26"/>
      <c r="XDV1" s="26"/>
      <c r="XDW1" s="26"/>
      <c r="XDX1" s="26"/>
      <c r="XDY1" s="26"/>
      <c r="XDZ1" s="26"/>
      <c r="XEA1" s="26"/>
      <c r="XEB1" s="26"/>
      <c r="XEC1" s="26"/>
      <c r="XED1" s="26"/>
      <c r="XEE1" s="26"/>
      <c r="XEF1" s="26"/>
      <c r="XEG1" s="26"/>
      <c r="XEH1" s="26"/>
      <c r="XEI1" s="26"/>
      <c r="XEJ1" s="26"/>
      <c r="XEK1" s="26"/>
      <c r="XEL1" s="26"/>
      <c r="XEM1" s="26"/>
      <c r="XEN1" s="26"/>
      <c r="XEO1" s="26"/>
      <c r="XEP1" s="26"/>
      <c r="XEQ1" s="26"/>
      <c r="XER1" s="26"/>
      <c r="XES1" s="26"/>
      <c r="XET1" s="26"/>
      <c r="XEU1" s="26"/>
      <c r="XEV1" s="26"/>
      <c r="XEW1" s="26"/>
      <c r="XEX1" s="26"/>
      <c r="XEY1" s="26"/>
      <c r="XEZ1" s="26"/>
      <c r="XFA1" s="26"/>
      <c r="XFB1" s="26"/>
      <c r="XFC1" s="26"/>
      <c r="XFD1" s="26"/>
    </row>
    <row r="2" spans="1:16384" ht="23.25">
      <c r="A2" s="44" t="s">
        <v>0</v>
      </c>
      <c r="B2" s="45"/>
      <c r="C2" s="45"/>
      <c r="D2" s="45"/>
      <c r="E2" s="45"/>
      <c r="F2" s="45"/>
      <c r="G2" s="45"/>
      <c r="H2" s="45"/>
      <c r="I2" s="45"/>
      <c r="J2" s="45"/>
      <c r="K2" s="45"/>
      <c r="L2" s="45"/>
      <c r="M2" s="45"/>
      <c r="N2" s="45"/>
      <c r="O2" s="45"/>
      <c r="P2" s="45"/>
    </row>
    <row r="3" spans="1:16384" ht="57" thickBot="1">
      <c r="A3" s="47" t="s">
        <v>5973</v>
      </c>
      <c r="B3" s="47" t="s">
        <v>1</v>
      </c>
      <c r="C3" s="47" t="s">
        <v>2</v>
      </c>
      <c r="D3" s="47" t="s">
        <v>3</v>
      </c>
      <c r="E3" s="47" t="s">
        <v>5977</v>
      </c>
      <c r="F3" s="47" t="s">
        <v>5976</v>
      </c>
      <c r="G3" s="47" t="s">
        <v>5974</v>
      </c>
      <c r="H3" s="47" t="s">
        <v>5975</v>
      </c>
      <c r="I3" s="48"/>
      <c r="J3" s="48"/>
      <c r="K3" s="48"/>
      <c r="L3" s="48"/>
      <c r="M3" s="48"/>
      <c r="N3" s="48"/>
      <c r="O3" s="48"/>
      <c r="P3" s="48"/>
    </row>
    <row r="4" spans="1:16384" ht="20.100000000000001" customHeight="1">
      <c r="A4" s="49" t="s">
        <v>4</v>
      </c>
      <c r="B4" s="50">
        <v>0</v>
      </c>
      <c r="C4" s="50">
        <v>0</v>
      </c>
      <c r="D4" s="50">
        <v>0</v>
      </c>
      <c r="E4" s="50">
        <v>0</v>
      </c>
      <c r="F4" s="50">
        <v>0</v>
      </c>
      <c r="G4" s="50">
        <v>0</v>
      </c>
      <c r="H4" s="50" t="s">
        <v>5970</v>
      </c>
      <c r="I4" s="51"/>
      <c r="J4" s="51"/>
      <c r="K4" s="51"/>
      <c r="L4" s="51"/>
      <c r="M4" s="51"/>
      <c r="N4" s="51"/>
      <c r="O4" s="45"/>
      <c r="P4" s="45"/>
    </row>
    <row r="5" spans="1:16384" ht="20.100000000000001" customHeight="1">
      <c r="A5" s="52" t="s">
        <v>5</v>
      </c>
      <c r="B5" s="53">
        <v>167</v>
      </c>
      <c r="C5" s="54">
        <v>8745</v>
      </c>
      <c r="D5" s="54">
        <v>120494</v>
      </c>
      <c r="E5" s="55">
        <v>129239</v>
      </c>
      <c r="F5" s="55">
        <v>95780</v>
      </c>
      <c r="G5" s="55">
        <f t="shared" ref="G5:G14" si="0">+E5-F5</f>
        <v>33459</v>
      </c>
      <c r="H5" s="56">
        <f t="shared" ref="H5:H15" si="1">IFERROR(+G5/F5,"")</f>
        <v>0.34933180204635622</v>
      </c>
      <c r="I5" s="51"/>
      <c r="J5" s="51"/>
      <c r="K5" s="51"/>
      <c r="L5" s="51"/>
      <c r="M5" s="51"/>
      <c r="N5" s="51"/>
      <c r="O5" s="45"/>
      <c r="P5" s="45"/>
    </row>
    <row r="6" spans="1:16384" ht="20.100000000000001" customHeight="1">
      <c r="A6" s="52" t="s">
        <v>6</v>
      </c>
      <c r="B6" s="53">
        <v>744</v>
      </c>
      <c r="C6" s="54">
        <v>38960</v>
      </c>
      <c r="D6" s="54">
        <v>536810</v>
      </c>
      <c r="E6" s="55">
        <v>575770</v>
      </c>
      <c r="F6" s="55">
        <v>532198</v>
      </c>
      <c r="G6" s="55">
        <f t="shared" si="0"/>
        <v>43572</v>
      </c>
      <c r="H6" s="56">
        <f t="shared" si="1"/>
        <v>8.1871784561385053E-2</v>
      </c>
      <c r="I6" s="51"/>
      <c r="J6" s="51"/>
      <c r="K6" s="51"/>
      <c r="L6" s="51"/>
      <c r="M6" s="51"/>
      <c r="N6" s="51"/>
      <c r="O6" s="45"/>
      <c r="P6" s="45"/>
    </row>
    <row r="7" spans="1:16384" ht="20.100000000000001" customHeight="1">
      <c r="A7" s="52" t="s">
        <v>7</v>
      </c>
      <c r="B7" s="53">
        <v>445</v>
      </c>
      <c r="C7" s="54">
        <v>23303</v>
      </c>
      <c r="D7" s="54">
        <v>321076</v>
      </c>
      <c r="E7" s="55">
        <v>344379</v>
      </c>
      <c r="F7" s="55">
        <v>329824</v>
      </c>
      <c r="G7" s="55">
        <f t="shared" si="0"/>
        <v>14555</v>
      </c>
      <c r="H7" s="56">
        <f t="shared" si="1"/>
        <v>4.412959639080237E-2</v>
      </c>
      <c r="I7" s="51"/>
      <c r="J7" s="51"/>
      <c r="K7" s="51"/>
      <c r="L7" s="51"/>
      <c r="M7" s="51"/>
      <c r="N7" s="51"/>
      <c r="O7" s="45"/>
      <c r="P7" s="45"/>
    </row>
    <row r="8" spans="1:16384" ht="20.100000000000001" customHeight="1">
      <c r="A8" s="52" t="s">
        <v>8</v>
      </c>
      <c r="B8" s="53">
        <v>136</v>
      </c>
      <c r="C8" s="54">
        <v>7122</v>
      </c>
      <c r="D8" s="54">
        <v>98127</v>
      </c>
      <c r="E8" s="55">
        <v>105248</v>
      </c>
      <c r="F8" s="55">
        <v>98097</v>
      </c>
      <c r="G8" s="55">
        <f t="shared" si="0"/>
        <v>7151</v>
      </c>
      <c r="H8" s="56">
        <f t="shared" si="1"/>
        <v>7.2897234370062292E-2</v>
      </c>
      <c r="I8" s="51"/>
      <c r="J8" s="51"/>
      <c r="K8" s="51"/>
      <c r="L8" s="51"/>
      <c r="M8" s="51"/>
      <c r="N8" s="51"/>
      <c r="O8" s="45"/>
      <c r="P8" s="45"/>
    </row>
    <row r="9" spans="1:16384" ht="20.100000000000001" customHeight="1">
      <c r="A9" s="52" t="s">
        <v>9</v>
      </c>
      <c r="B9" s="53">
        <v>139</v>
      </c>
      <c r="C9" s="54">
        <v>7279</v>
      </c>
      <c r="D9" s="54">
        <v>100291</v>
      </c>
      <c r="E9" s="55">
        <v>107570</v>
      </c>
      <c r="F9" s="55">
        <v>98097</v>
      </c>
      <c r="G9" s="55">
        <f t="shared" si="0"/>
        <v>9473</v>
      </c>
      <c r="H9" s="56">
        <f t="shared" si="1"/>
        <v>9.6567683007635297E-2</v>
      </c>
      <c r="I9" s="51"/>
      <c r="J9" s="51"/>
      <c r="K9" s="51"/>
      <c r="L9" s="51"/>
      <c r="M9" s="51"/>
      <c r="N9" s="51"/>
      <c r="O9" s="45"/>
      <c r="P9" s="45"/>
    </row>
    <row r="10" spans="1:16384" ht="20.100000000000001" customHeight="1">
      <c r="A10" s="52" t="s">
        <v>16</v>
      </c>
      <c r="B10" s="57">
        <v>1242</v>
      </c>
      <c r="C10" s="54">
        <v>65038</v>
      </c>
      <c r="D10" s="54">
        <v>896126</v>
      </c>
      <c r="E10" s="55">
        <v>961165</v>
      </c>
      <c r="F10" s="55">
        <v>848891</v>
      </c>
      <c r="G10" s="55">
        <f t="shared" si="0"/>
        <v>112274</v>
      </c>
      <c r="H10" s="56">
        <f t="shared" si="1"/>
        <v>0.13225961872607908</v>
      </c>
      <c r="I10" s="51"/>
      <c r="J10" s="51"/>
      <c r="K10" s="51"/>
      <c r="L10" s="51"/>
      <c r="M10" s="51"/>
      <c r="N10" s="51"/>
      <c r="O10" s="45"/>
      <c r="P10" s="45"/>
    </row>
    <row r="11" spans="1:16384" ht="20.100000000000001" customHeight="1" thickBot="1">
      <c r="A11" s="52" t="s">
        <v>10</v>
      </c>
      <c r="B11" s="53">
        <v>189</v>
      </c>
      <c r="C11" s="54">
        <v>9897</v>
      </c>
      <c r="D11" s="54">
        <v>136367</v>
      </c>
      <c r="E11" s="55">
        <v>146264</v>
      </c>
      <c r="F11" s="55">
        <v>140581</v>
      </c>
      <c r="G11" s="55">
        <f t="shared" si="0"/>
        <v>5683</v>
      </c>
      <c r="H11" s="56">
        <f t="shared" si="1"/>
        <v>4.0425093006878597E-2</v>
      </c>
      <c r="I11" s="51"/>
      <c r="J11" s="51"/>
      <c r="K11" s="51"/>
      <c r="L11" s="51"/>
      <c r="M11" s="51"/>
      <c r="N11" s="51"/>
      <c r="O11" s="45"/>
      <c r="P11" s="45"/>
    </row>
    <row r="12" spans="1:16384" ht="20.100000000000001" customHeight="1">
      <c r="A12" s="52" t="s">
        <v>11</v>
      </c>
      <c r="B12" s="53">
        <v>0</v>
      </c>
      <c r="C12" s="50">
        <v>0</v>
      </c>
      <c r="D12" s="50">
        <v>0</v>
      </c>
      <c r="E12" s="50">
        <v>0</v>
      </c>
      <c r="F12" s="50">
        <v>0</v>
      </c>
      <c r="G12" s="50">
        <v>0</v>
      </c>
      <c r="H12" s="50" t="s">
        <v>5970</v>
      </c>
      <c r="I12" s="51"/>
      <c r="J12" s="51"/>
      <c r="K12" s="51"/>
      <c r="L12" s="51"/>
      <c r="M12" s="51"/>
      <c r="N12" s="51"/>
      <c r="O12" s="45"/>
      <c r="P12" s="45"/>
    </row>
    <row r="13" spans="1:16384" ht="20.100000000000001" customHeight="1">
      <c r="A13" s="52" t="s">
        <v>12</v>
      </c>
      <c r="B13" s="53">
        <v>86</v>
      </c>
      <c r="C13" s="54">
        <v>4503</v>
      </c>
      <c r="D13" s="54">
        <v>62051</v>
      </c>
      <c r="E13" s="55">
        <v>66554</v>
      </c>
      <c r="F13" s="55">
        <v>47890</v>
      </c>
      <c r="G13" s="55">
        <f t="shared" si="0"/>
        <v>18664</v>
      </c>
      <c r="H13" s="56">
        <f t="shared" si="1"/>
        <v>0.38972645646272708</v>
      </c>
      <c r="I13" s="51"/>
      <c r="J13" s="51"/>
      <c r="K13" s="51"/>
      <c r="L13" s="51"/>
      <c r="M13" s="51"/>
      <c r="N13" s="51"/>
      <c r="O13" s="45"/>
      <c r="P13" s="45"/>
    </row>
    <row r="14" spans="1:16384" ht="20.100000000000001" customHeight="1">
      <c r="A14" s="52" t="s">
        <v>13</v>
      </c>
      <c r="B14" s="58">
        <v>86</v>
      </c>
      <c r="C14" s="55">
        <v>4503</v>
      </c>
      <c r="D14" s="55">
        <v>62051</v>
      </c>
      <c r="E14" s="55">
        <v>66554</v>
      </c>
      <c r="F14" s="55">
        <v>46345</v>
      </c>
      <c r="G14" s="55">
        <f t="shared" si="0"/>
        <v>20209</v>
      </c>
      <c r="H14" s="56">
        <f t="shared" si="1"/>
        <v>0.43605566943575358</v>
      </c>
      <c r="I14" s="51"/>
      <c r="J14" s="51"/>
      <c r="K14" s="51"/>
      <c r="L14" s="51"/>
      <c r="M14" s="51"/>
      <c r="N14" s="51"/>
      <c r="O14" s="45"/>
      <c r="P14" s="45"/>
    </row>
    <row r="15" spans="1:16384" ht="20.100000000000001" customHeight="1">
      <c r="A15" s="59" t="s">
        <v>14</v>
      </c>
      <c r="B15" s="60">
        <f>SUM(B4:B14)</f>
        <v>3234</v>
      </c>
      <c r="C15" s="61">
        <f t="shared" ref="C15:D15" si="2">SUM(C4:C14)</f>
        <v>169350</v>
      </c>
      <c r="D15" s="61">
        <f t="shared" si="2"/>
        <v>2333393</v>
      </c>
      <c r="E15" s="61">
        <f>SUM(E4:E14)</f>
        <v>2502743</v>
      </c>
      <c r="F15" s="61">
        <f>SUM(F4:F14)</f>
        <v>2237703</v>
      </c>
      <c r="G15" s="61">
        <f t="shared" ref="G15" si="3">SUM(G4:G14)</f>
        <v>265040</v>
      </c>
      <c r="H15" s="62">
        <f t="shared" si="1"/>
        <v>0.11844288540525709</v>
      </c>
      <c r="I15" s="63"/>
      <c r="J15" s="63"/>
      <c r="K15" s="63"/>
      <c r="L15" s="63"/>
      <c r="M15" s="63"/>
      <c r="N15" s="63"/>
      <c r="O15" s="64"/>
      <c r="P15" s="64"/>
    </row>
    <row r="16" spans="1:16384" ht="20.100000000000001" customHeight="1">
      <c r="A16" s="65" t="s">
        <v>15</v>
      </c>
      <c r="B16" s="66"/>
      <c r="C16" s="67"/>
      <c r="D16" s="67"/>
      <c r="E16" s="67"/>
      <c r="F16" s="68"/>
      <c r="G16" s="67"/>
      <c r="H16" s="67"/>
      <c r="I16" s="51"/>
      <c r="J16" s="51"/>
      <c r="K16" s="51"/>
      <c r="L16" s="51"/>
      <c r="M16" s="51"/>
      <c r="N16" s="51"/>
      <c r="O16" s="45"/>
      <c r="P16" s="45"/>
    </row>
    <row r="17" spans="1:16" ht="20.100000000000001" customHeight="1">
      <c r="A17" s="65" t="s">
        <v>5971</v>
      </c>
      <c r="B17" s="66"/>
      <c r="C17" s="67"/>
      <c r="D17" s="67"/>
      <c r="E17" s="67"/>
      <c r="F17" s="67"/>
      <c r="G17" s="67"/>
      <c r="H17" s="67"/>
      <c r="I17" s="51"/>
      <c r="J17" s="51"/>
      <c r="K17" s="51"/>
      <c r="L17" s="51"/>
      <c r="M17" s="51"/>
      <c r="N17" s="51"/>
      <c r="O17" s="45"/>
      <c r="P17" s="45"/>
    </row>
    <row r="18" spans="1:16" ht="20.100000000000001" customHeight="1">
      <c r="A18" s="69" t="s">
        <v>5966</v>
      </c>
      <c r="B18" s="66"/>
      <c r="C18" s="67"/>
      <c r="D18" s="67"/>
      <c r="E18" s="67"/>
      <c r="F18" s="67"/>
      <c r="G18" s="67"/>
      <c r="H18" s="67"/>
      <c r="I18" s="51"/>
      <c r="J18" s="51"/>
      <c r="K18" s="51"/>
      <c r="L18" s="51"/>
      <c r="M18" s="51"/>
      <c r="N18" s="51"/>
      <c r="O18" s="45"/>
      <c r="P18" s="45"/>
    </row>
    <row r="19" spans="1:16" ht="20.100000000000001" customHeight="1">
      <c r="A19" s="46"/>
      <c r="B19" s="45"/>
      <c r="C19" s="51"/>
      <c r="D19" s="70"/>
      <c r="E19" s="51"/>
      <c r="F19" s="51"/>
      <c r="G19" s="51"/>
      <c r="H19" s="51"/>
      <c r="I19" s="51"/>
      <c r="J19" s="51"/>
      <c r="K19" s="51"/>
      <c r="L19" s="51"/>
      <c r="M19" s="51"/>
      <c r="N19" s="51"/>
      <c r="O19" s="45"/>
      <c r="P19" s="45"/>
    </row>
    <row r="20" spans="1:16" ht="12.75" customHeight="1">
      <c r="A20" s="45"/>
      <c r="B20" s="45"/>
      <c r="C20" s="51"/>
      <c r="D20" s="51"/>
      <c r="E20" s="51"/>
      <c r="F20" s="51"/>
      <c r="G20" s="51"/>
      <c r="H20" s="51"/>
      <c r="I20" s="51"/>
      <c r="J20" s="51"/>
      <c r="K20" s="51"/>
      <c r="L20" s="51"/>
      <c r="M20" s="51"/>
      <c r="N20" s="51"/>
      <c r="O20" s="45"/>
      <c r="P20" s="45"/>
    </row>
    <row r="21" spans="1:16" ht="12.75" customHeight="1">
      <c r="A21" s="45"/>
      <c r="B21" s="45"/>
      <c r="C21" s="51"/>
      <c r="D21" s="51"/>
      <c r="E21" s="51"/>
      <c r="F21" s="51"/>
      <c r="G21" s="51"/>
      <c r="H21" s="51"/>
      <c r="I21" s="51"/>
      <c r="J21" s="51"/>
      <c r="K21" s="51"/>
      <c r="L21" s="51"/>
      <c r="M21" s="51"/>
      <c r="N21" s="51"/>
      <c r="O21" s="45"/>
      <c r="P21" s="45"/>
    </row>
    <row r="22" spans="1:16" ht="12.75" customHeight="1">
      <c r="A22" s="45"/>
      <c r="B22" s="45"/>
      <c r="C22" s="51"/>
      <c r="D22" s="51"/>
      <c r="E22" s="51"/>
      <c r="F22" s="51"/>
      <c r="G22" s="51"/>
      <c r="H22" s="51"/>
      <c r="I22" s="51"/>
      <c r="J22" s="51"/>
      <c r="K22" s="51"/>
      <c r="L22" s="51"/>
      <c r="M22" s="51"/>
      <c r="N22" s="51"/>
      <c r="O22" s="45"/>
      <c r="P22" s="45"/>
    </row>
    <row r="23" spans="1:16" ht="12.75">
      <c r="A23" s="45"/>
      <c r="B23" s="45"/>
      <c r="C23" s="71"/>
      <c r="D23" s="51"/>
      <c r="E23" s="51"/>
      <c r="F23" s="51"/>
      <c r="G23" s="51"/>
      <c r="H23" s="51"/>
      <c r="I23" s="51"/>
      <c r="J23" s="51"/>
      <c r="K23" s="51"/>
      <c r="L23" s="51"/>
      <c r="M23" s="51"/>
      <c r="N23" s="51"/>
      <c r="O23" s="45"/>
      <c r="P23" s="45"/>
    </row>
    <row r="24" spans="1:16" ht="12.75" customHeight="1">
      <c r="A24" s="45"/>
      <c r="B24" s="45"/>
      <c r="C24" s="51"/>
      <c r="D24" s="51"/>
      <c r="E24" s="51"/>
      <c r="F24" s="51"/>
      <c r="G24" s="51"/>
      <c r="H24" s="51"/>
      <c r="I24" s="51"/>
      <c r="J24" s="51"/>
      <c r="K24" s="51"/>
      <c r="L24" s="51"/>
      <c r="M24" s="51"/>
      <c r="N24" s="51"/>
      <c r="O24" s="45"/>
      <c r="P24" s="45"/>
    </row>
    <row r="25" spans="1:16" ht="12.75" customHeight="1">
      <c r="A25" s="45"/>
      <c r="B25" s="45"/>
      <c r="C25" s="51"/>
      <c r="D25" s="51"/>
      <c r="E25" s="51"/>
      <c r="F25" s="51"/>
      <c r="G25" s="51"/>
      <c r="H25" s="51"/>
      <c r="I25" s="51"/>
      <c r="J25" s="51"/>
      <c r="K25" s="51"/>
      <c r="L25" s="51"/>
      <c r="M25" s="51"/>
      <c r="N25" s="51"/>
      <c r="O25" s="45"/>
      <c r="P25" s="45"/>
    </row>
    <row r="26" spans="1:16" ht="12.75" customHeight="1">
      <c r="A26" s="45"/>
      <c r="B26" s="45"/>
      <c r="C26" s="51"/>
      <c r="D26" s="51"/>
      <c r="E26" s="51"/>
      <c r="F26" s="51"/>
      <c r="G26" s="51"/>
      <c r="H26" s="51"/>
      <c r="I26" s="51"/>
      <c r="J26" s="51"/>
      <c r="K26" s="51"/>
      <c r="L26" s="51"/>
      <c r="M26" s="51"/>
      <c r="N26" s="51"/>
      <c r="O26" s="45"/>
      <c r="P26" s="45"/>
    </row>
    <row r="27" spans="1:16" ht="12.75" customHeight="1">
      <c r="A27" s="45"/>
      <c r="B27" s="45"/>
      <c r="C27" s="51"/>
      <c r="D27" s="51"/>
      <c r="E27" s="51"/>
      <c r="F27" s="51"/>
      <c r="G27" s="51"/>
      <c r="H27" s="51"/>
      <c r="I27" s="51"/>
      <c r="J27" s="51"/>
      <c r="K27" s="51"/>
      <c r="L27" s="51"/>
      <c r="M27" s="51"/>
      <c r="N27" s="51"/>
      <c r="O27" s="45"/>
      <c r="P27" s="45"/>
    </row>
    <row r="28" spans="1:16" ht="12.75" customHeight="1">
      <c r="A28" s="45"/>
      <c r="B28" s="45"/>
      <c r="C28" s="51"/>
      <c r="D28" s="51"/>
      <c r="E28" s="51"/>
      <c r="F28" s="51"/>
      <c r="G28" s="51"/>
      <c r="H28" s="51"/>
      <c r="I28" s="51"/>
      <c r="J28" s="51"/>
      <c r="K28" s="51"/>
      <c r="L28" s="51"/>
      <c r="M28" s="51"/>
      <c r="N28" s="51"/>
      <c r="O28" s="45"/>
      <c r="P28" s="45"/>
    </row>
    <row r="29" spans="1:16" ht="12.75" customHeight="1">
      <c r="A29" s="45"/>
      <c r="B29" s="45"/>
      <c r="C29" s="51"/>
      <c r="D29" s="51"/>
      <c r="E29" s="51"/>
      <c r="F29" s="51"/>
      <c r="G29" s="51"/>
      <c r="H29" s="51"/>
      <c r="I29" s="51"/>
      <c r="J29" s="51"/>
      <c r="K29" s="51"/>
      <c r="L29" s="51"/>
      <c r="M29" s="51"/>
      <c r="N29" s="51"/>
      <c r="O29" s="45"/>
      <c r="P29" s="45"/>
    </row>
    <row r="30" spans="1:16" ht="12.75" customHeight="1">
      <c r="A30" s="45"/>
      <c r="B30" s="45"/>
      <c r="C30" s="51"/>
      <c r="D30" s="51"/>
      <c r="E30" s="51"/>
      <c r="F30" s="51"/>
      <c r="G30" s="51"/>
      <c r="H30" s="51"/>
      <c r="I30" s="51"/>
      <c r="J30" s="51"/>
      <c r="K30" s="51"/>
      <c r="L30" s="51"/>
      <c r="M30" s="51"/>
      <c r="N30" s="51"/>
      <c r="O30" s="45"/>
      <c r="P30" s="45"/>
    </row>
    <row r="31" spans="1:16" ht="12.75" customHeight="1">
      <c r="A31" s="45"/>
      <c r="B31" s="45"/>
      <c r="C31" s="51"/>
      <c r="D31" s="51"/>
      <c r="E31" s="51"/>
      <c r="F31" s="51"/>
      <c r="G31" s="51"/>
      <c r="H31" s="51"/>
      <c r="I31" s="51"/>
      <c r="J31" s="51"/>
      <c r="K31" s="51"/>
      <c r="L31" s="51"/>
      <c r="M31" s="51"/>
      <c r="N31" s="51"/>
      <c r="O31" s="45"/>
      <c r="P31" s="45"/>
    </row>
    <row r="32" spans="1:16" ht="12.75" customHeight="1">
      <c r="A32" s="45"/>
      <c r="B32" s="45"/>
      <c r="C32" s="51"/>
      <c r="D32" s="51"/>
      <c r="E32" s="51"/>
      <c r="F32" s="51"/>
      <c r="G32" s="51"/>
      <c r="H32" s="51"/>
      <c r="I32" s="51"/>
      <c r="J32" s="51"/>
      <c r="K32" s="51"/>
      <c r="L32" s="51"/>
      <c r="M32" s="51"/>
      <c r="N32" s="51"/>
      <c r="O32" s="45"/>
      <c r="P32" s="45"/>
    </row>
    <row r="33" spans="1:16" ht="12.75" customHeight="1">
      <c r="A33" s="45"/>
      <c r="B33" s="45"/>
      <c r="C33" s="51"/>
      <c r="D33" s="51"/>
      <c r="E33" s="51"/>
      <c r="F33" s="51"/>
      <c r="G33" s="51"/>
      <c r="H33" s="51"/>
      <c r="I33" s="51"/>
      <c r="J33" s="51"/>
      <c r="K33" s="51"/>
      <c r="L33" s="51"/>
      <c r="M33" s="51"/>
      <c r="N33" s="51"/>
      <c r="O33" s="45"/>
      <c r="P33" s="45"/>
    </row>
    <row r="34" spans="1:16" ht="12.75" customHeight="1">
      <c r="A34" s="45"/>
      <c r="B34" s="45"/>
      <c r="C34" s="51"/>
      <c r="D34" s="51"/>
      <c r="E34" s="51"/>
      <c r="F34" s="51"/>
      <c r="G34" s="51"/>
      <c r="H34" s="51"/>
      <c r="I34" s="51"/>
      <c r="J34" s="51"/>
      <c r="K34" s="51"/>
      <c r="L34" s="51"/>
      <c r="M34" s="51"/>
      <c r="N34" s="51"/>
      <c r="O34" s="45"/>
      <c r="P34" s="45"/>
    </row>
    <row r="35" spans="1:16" ht="12.75" customHeight="1">
      <c r="A35" s="45"/>
      <c r="B35" s="45"/>
      <c r="C35" s="51"/>
      <c r="D35" s="51"/>
      <c r="E35" s="51"/>
      <c r="F35" s="51"/>
      <c r="G35" s="51"/>
      <c r="H35" s="51"/>
      <c r="I35" s="51"/>
      <c r="J35" s="51"/>
      <c r="K35" s="51"/>
      <c r="L35" s="51"/>
      <c r="M35" s="51"/>
      <c r="N35" s="51"/>
      <c r="O35" s="45"/>
      <c r="P35" s="45"/>
    </row>
    <row r="36" spans="1:16" ht="12.75" customHeight="1">
      <c r="A36" s="45"/>
      <c r="B36" s="45"/>
      <c r="C36" s="51"/>
      <c r="D36" s="51"/>
      <c r="E36" s="51"/>
      <c r="F36" s="51"/>
      <c r="G36" s="51"/>
      <c r="H36" s="51"/>
      <c r="I36" s="51"/>
      <c r="J36" s="51"/>
      <c r="K36" s="51"/>
      <c r="L36" s="51"/>
      <c r="M36" s="51"/>
      <c r="N36" s="51"/>
      <c r="O36" s="45"/>
      <c r="P36" s="45"/>
    </row>
    <row r="37" spans="1:16" ht="12.75" customHeight="1">
      <c r="A37" s="45"/>
      <c r="B37" s="45"/>
      <c r="C37" s="45"/>
      <c r="D37" s="45"/>
      <c r="E37" s="45"/>
      <c r="F37" s="51"/>
      <c r="G37" s="51"/>
      <c r="H37" s="51"/>
      <c r="I37" s="51"/>
      <c r="J37" s="51"/>
      <c r="K37" s="51"/>
      <c r="L37" s="51"/>
      <c r="M37" s="51"/>
      <c r="N37" s="51"/>
      <c r="O37" s="45"/>
      <c r="P37" s="45"/>
    </row>
    <row r="38" spans="1:16" ht="12.75" customHeight="1">
      <c r="A38" s="45"/>
      <c r="B38" s="45"/>
      <c r="C38" s="51"/>
      <c r="D38" s="51"/>
      <c r="E38" s="51"/>
      <c r="F38" s="51"/>
      <c r="G38" s="51"/>
      <c r="H38" s="51"/>
      <c r="I38" s="51"/>
      <c r="J38" s="51"/>
      <c r="K38" s="51"/>
      <c r="L38" s="51"/>
      <c r="M38" s="51"/>
      <c r="N38" s="51"/>
      <c r="O38" s="45"/>
      <c r="P38" s="45"/>
    </row>
    <row r="39" spans="1:16" ht="12.75" customHeight="1">
      <c r="A39" s="45"/>
      <c r="B39" s="45"/>
      <c r="C39" s="45"/>
      <c r="D39" s="45"/>
      <c r="E39" s="1"/>
      <c r="F39" s="45"/>
      <c r="G39" s="45"/>
      <c r="H39" s="45"/>
      <c r="I39" s="45"/>
      <c r="J39" s="45"/>
      <c r="K39" s="45"/>
      <c r="L39" s="45"/>
      <c r="M39" s="45"/>
      <c r="N39" s="45"/>
      <c r="O39" s="45"/>
      <c r="P39" s="45"/>
    </row>
    <row r="40" spans="1:16" ht="12.75" customHeight="1">
      <c r="A40" s="45"/>
      <c r="B40" s="45"/>
      <c r="C40" s="45"/>
      <c r="D40" s="45"/>
      <c r="E40" s="45"/>
      <c r="F40" s="45"/>
      <c r="G40" s="45"/>
      <c r="H40" s="45"/>
      <c r="I40" s="45"/>
      <c r="J40" s="45"/>
      <c r="K40" s="45"/>
      <c r="L40" s="45"/>
      <c r="M40" s="45"/>
      <c r="N40" s="45"/>
      <c r="O40" s="45"/>
      <c r="P40" s="45"/>
    </row>
    <row r="41" spans="1:16" ht="12.75" customHeight="1">
      <c r="A41" s="45"/>
      <c r="B41" s="45"/>
      <c r="C41" s="45"/>
      <c r="D41" s="45"/>
      <c r="E41" s="45"/>
      <c r="F41" s="45"/>
      <c r="G41" s="45"/>
      <c r="H41" s="45"/>
      <c r="I41" s="45"/>
      <c r="J41" s="45"/>
      <c r="K41" s="45"/>
      <c r="L41" s="45"/>
      <c r="M41" s="45"/>
      <c r="N41" s="45"/>
      <c r="O41" s="45"/>
      <c r="P41" s="45"/>
    </row>
    <row r="42" spans="1:16" ht="12.75" customHeight="1">
      <c r="A42" s="45"/>
      <c r="B42" s="45"/>
      <c r="C42" s="45"/>
      <c r="D42" s="45"/>
      <c r="E42" s="45"/>
      <c r="F42" s="45"/>
      <c r="G42" s="45"/>
      <c r="H42" s="45"/>
      <c r="I42" s="45"/>
      <c r="J42" s="45"/>
      <c r="K42" s="45"/>
      <c r="L42" s="45"/>
      <c r="M42" s="45"/>
      <c r="N42" s="45"/>
      <c r="O42" s="45"/>
      <c r="P42" s="45"/>
    </row>
    <row r="43" spans="1:16" ht="12.75" customHeight="1">
      <c r="A43" s="45"/>
      <c r="B43" s="45"/>
      <c r="C43" s="45"/>
      <c r="D43" s="45"/>
      <c r="E43" s="45"/>
      <c r="F43" s="45"/>
      <c r="G43" s="45"/>
      <c r="H43" s="45"/>
      <c r="I43" s="45"/>
      <c r="J43" s="45"/>
      <c r="K43" s="45"/>
      <c r="L43" s="45"/>
      <c r="M43" s="45"/>
      <c r="N43" s="45"/>
      <c r="O43" s="45"/>
      <c r="P43" s="45"/>
    </row>
    <row r="44" spans="1:16" ht="12.75" customHeight="1">
      <c r="A44" s="45"/>
      <c r="B44" s="45"/>
      <c r="C44" s="45"/>
      <c r="D44" s="45"/>
      <c r="E44" s="45"/>
      <c r="F44" s="45"/>
      <c r="G44" s="45"/>
      <c r="H44" s="45"/>
      <c r="I44" s="45"/>
      <c r="J44" s="45"/>
      <c r="K44" s="45"/>
      <c r="L44" s="45"/>
      <c r="M44" s="45"/>
      <c r="N44" s="45"/>
      <c r="O44" s="45"/>
      <c r="P44" s="45"/>
    </row>
    <row r="45" spans="1:16" ht="12.75" customHeight="1">
      <c r="A45" s="45"/>
      <c r="B45" s="45"/>
      <c r="C45" s="45"/>
      <c r="D45" s="45"/>
      <c r="E45" s="45"/>
      <c r="F45" s="45"/>
      <c r="G45" s="45"/>
      <c r="H45" s="45"/>
      <c r="I45" s="45"/>
      <c r="J45" s="45"/>
      <c r="K45" s="45"/>
      <c r="L45" s="45"/>
      <c r="M45" s="45"/>
      <c r="N45" s="45"/>
      <c r="O45" s="45"/>
      <c r="P45" s="45"/>
    </row>
    <row r="46" spans="1:16" ht="12.75" customHeight="1">
      <c r="A46" s="45"/>
      <c r="B46" s="45"/>
      <c r="C46" s="45"/>
      <c r="D46" s="45"/>
      <c r="E46" s="45"/>
      <c r="F46" s="45"/>
      <c r="G46" s="45"/>
      <c r="H46" s="45"/>
      <c r="I46" s="45"/>
      <c r="J46" s="45"/>
      <c r="K46" s="45"/>
      <c r="L46" s="45"/>
      <c r="M46" s="45"/>
      <c r="N46" s="45"/>
      <c r="O46" s="45"/>
      <c r="P46" s="45"/>
    </row>
    <row r="47" spans="1:16" ht="12.75" customHeight="1">
      <c r="A47" s="45"/>
      <c r="B47" s="45"/>
      <c r="C47" s="45"/>
      <c r="D47" s="45"/>
      <c r="E47" s="45"/>
      <c r="F47" s="45"/>
      <c r="G47" s="45"/>
      <c r="H47" s="45"/>
      <c r="I47" s="45"/>
      <c r="J47" s="45"/>
      <c r="K47" s="45"/>
      <c r="L47" s="45"/>
      <c r="M47" s="45"/>
      <c r="N47" s="45"/>
      <c r="O47" s="45"/>
      <c r="P47" s="45"/>
    </row>
    <row r="48" spans="1:16" ht="12.75" customHeight="1">
      <c r="A48" s="45"/>
      <c r="B48" s="45"/>
      <c r="C48" s="45"/>
      <c r="D48" s="45"/>
      <c r="E48" s="45"/>
      <c r="F48" s="45"/>
      <c r="G48" s="45"/>
      <c r="H48" s="45"/>
      <c r="I48" s="45"/>
      <c r="J48" s="45"/>
      <c r="K48" s="45"/>
      <c r="L48" s="45"/>
      <c r="M48" s="45"/>
      <c r="N48" s="45"/>
      <c r="O48" s="45"/>
      <c r="P48" s="45"/>
    </row>
    <row r="49" spans="1:16" ht="12.75" customHeight="1">
      <c r="A49" s="45"/>
      <c r="B49" s="45"/>
      <c r="C49" s="45"/>
      <c r="D49" s="45"/>
      <c r="E49" s="45"/>
      <c r="F49" s="45"/>
      <c r="G49" s="45"/>
      <c r="H49" s="45"/>
      <c r="I49" s="45"/>
      <c r="J49" s="45"/>
      <c r="K49" s="45"/>
      <c r="L49" s="45"/>
      <c r="M49" s="45"/>
      <c r="N49" s="45"/>
      <c r="O49" s="45"/>
      <c r="P49" s="45"/>
    </row>
    <row r="50" spans="1:16" ht="12.75" customHeight="1">
      <c r="A50" s="45"/>
      <c r="B50" s="45"/>
      <c r="C50" s="45"/>
      <c r="D50" s="45"/>
      <c r="E50" s="45"/>
      <c r="F50" s="45"/>
      <c r="G50" s="45"/>
      <c r="H50" s="45"/>
      <c r="I50" s="45"/>
      <c r="J50" s="45"/>
      <c r="K50" s="45"/>
      <c r="L50" s="45"/>
      <c r="M50" s="45"/>
      <c r="N50" s="45"/>
      <c r="O50" s="45"/>
      <c r="P50" s="45"/>
    </row>
    <row r="51" spans="1:16" ht="12.75" customHeight="1">
      <c r="A51" s="45"/>
      <c r="B51" s="45"/>
      <c r="C51" s="45"/>
      <c r="D51" s="45"/>
      <c r="E51" s="45"/>
      <c r="F51" s="45"/>
      <c r="G51" s="45"/>
      <c r="H51" s="45"/>
      <c r="I51" s="45"/>
      <c r="J51" s="45"/>
      <c r="K51" s="45"/>
      <c r="L51" s="45"/>
      <c r="M51" s="45"/>
      <c r="N51" s="45"/>
      <c r="O51" s="45"/>
      <c r="P51" s="45"/>
    </row>
    <row r="52" spans="1:16" ht="12.75" customHeight="1">
      <c r="A52" s="45"/>
      <c r="B52" s="45"/>
      <c r="C52" s="45"/>
      <c r="D52" s="45"/>
      <c r="E52" s="45"/>
      <c r="F52" s="45"/>
      <c r="G52" s="45"/>
      <c r="H52" s="45"/>
      <c r="I52" s="45"/>
      <c r="J52" s="45"/>
      <c r="K52" s="45"/>
      <c r="L52" s="45"/>
      <c r="M52" s="45"/>
      <c r="N52" s="45"/>
      <c r="O52" s="45"/>
      <c r="P52" s="45"/>
    </row>
    <row r="53" spans="1:16" ht="12.75" customHeight="1">
      <c r="A53" s="45"/>
      <c r="B53" s="45"/>
      <c r="C53" s="45"/>
      <c r="D53" s="45"/>
      <c r="E53" s="45"/>
      <c r="F53" s="45"/>
      <c r="G53" s="45"/>
      <c r="H53" s="45"/>
      <c r="I53" s="45"/>
      <c r="J53" s="45"/>
      <c r="K53" s="45"/>
      <c r="L53" s="45"/>
      <c r="M53" s="45"/>
      <c r="N53" s="45"/>
      <c r="O53" s="45"/>
      <c r="P53" s="45"/>
    </row>
    <row r="54" spans="1:16" ht="12.75" customHeight="1">
      <c r="A54" s="45"/>
      <c r="B54" s="45"/>
      <c r="C54" s="45"/>
      <c r="D54" s="45"/>
      <c r="E54" s="45"/>
      <c r="F54" s="45"/>
      <c r="G54" s="45"/>
      <c r="H54" s="45"/>
      <c r="I54" s="45"/>
      <c r="J54" s="45"/>
      <c r="K54" s="45"/>
      <c r="L54" s="45"/>
      <c r="M54" s="45"/>
      <c r="N54" s="45"/>
      <c r="O54" s="45"/>
      <c r="P54" s="45"/>
    </row>
    <row r="55" spans="1:16" ht="12.75" customHeight="1">
      <c r="A55" s="45"/>
      <c r="B55" s="45"/>
      <c r="C55" s="45"/>
      <c r="D55" s="45"/>
      <c r="E55" s="45"/>
      <c r="F55" s="45"/>
      <c r="G55" s="45"/>
      <c r="H55" s="45"/>
      <c r="I55" s="45"/>
      <c r="J55" s="45"/>
      <c r="K55" s="45"/>
      <c r="L55" s="45"/>
      <c r="M55" s="45"/>
      <c r="N55" s="45"/>
      <c r="O55" s="45"/>
      <c r="P55" s="45"/>
    </row>
    <row r="56" spans="1:16" ht="12.75" customHeight="1">
      <c r="A56" s="45"/>
      <c r="B56" s="45"/>
      <c r="C56" s="45"/>
      <c r="D56" s="45"/>
      <c r="E56" s="45"/>
      <c r="F56" s="45"/>
      <c r="G56" s="45"/>
      <c r="H56" s="45"/>
      <c r="I56" s="45"/>
      <c r="J56" s="45"/>
      <c r="K56" s="45"/>
      <c r="L56" s="45"/>
      <c r="M56" s="45"/>
      <c r="N56" s="45"/>
      <c r="O56" s="45"/>
      <c r="P56" s="45"/>
    </row>
    <row r="57" spans="1:16" ht="12.75" customHeight="1">
      <c r="A57" s="45"/>
      <c r="B57" s="45"/>
      <c r="C57" s="45"/>
      <c r="D57" s="45"/>
      <c r="E57" s="45"/>
      <c r="F57" s="45"/>
      <c r="G57" s="45"/>
      <c r="H57" s="45"/>
      <c r="I57" s="45"/>
      <c r="J57" s="45"/>
      <c r="K57" s="45"/>
      <c r="L57" s="45"/>
      <c r="M57" s="45"/>
      <c r="N57" s="45"/>
      <c r="O57" s="45"/>
      <c r="P57" s="45"/>
    </row>
    <row r="58" spans="1:16" ht="12.75" customHeight="1">
      <c r="A58" s="45"/>
      <c r="B58" s="45"/>
      <c r="C58" s="45"/>
      <c r="D58" s="45"/>
      <c r="E58" s="45"/>
      <c r="F58" s="45"/>
      <c r="G58" s="45"/>
      <c r="H58" s="45"/>
      <c r="I58" s="45"/>
      <c r="J58" s="45"/>
      <c r="K58" s="45"/>
      <c r="L58" s="45"/>
      <c r="M58" s="45"/>
      <c r="N58" s="45"/>
      <c r="O58" s="45"/>
      <c r="P58" s="45"/>
    </row>
    <row r="59" spans="1:16" ht="12.75" customHeight="1">
      <c r="A59" s="45"/>
      <c r="B59" s="45"/>
      <c r="C59" s="45"/>
      <c r="D59" s="45"/>
      <c r="E59" s="45"/>
      <c r="F59" s="45"/>
      <c r="G59" s="45"/>
      <c r="H59" s="45"/>
      <c r="I59" s="45"/>
      <c r="J59" s="45"/>
      <c r="K59" s="45"/>
      <c r="L59" s="45"/>
      <c r="M59" s="45"/>
      <c r="N59" s="45"/>
      <c r="O59" s="45"/>
      <c r="P59" s="45"/>
    </row>
    <row r="60" spans="1:16" ht="12.75" customHeight="1">
      <c r="A60" s="45"/>
      <c r="B60" s="45"/>
      <c r="C60" s="45"/>
      <c r="D60" s="45"/>
      <c r="E60" s="45"/>
      <c r="F60" s="45"/>
      <c r="G60" s="45"/>
      <c r="H60" s="45"/>
      <c r="I60" s="45"/>
      <c r="J60" s="45"/>
      <c r="K60" s="45"/>
      <c r="L60" s="45"/>
      <c r="M60" s="45"/>
      <c r="N60" s="45"/>
      <c r="O60" s="45"/>
      <c r="P60" s="45"/>
    </row>
    <row r="61" spans="1:16" ht="12.75" customHeight="1">
      <c r="A61" s="45"/>
      <c r="B61" s="45"/>
      <c r="C61" s="45"/>
      <c r="D61" s="45"/>
      <c r="E61" s="45"/>
      <c r="F61" s="45"/>
      <c r="G61" s="45"/>
      <c r="H61" s="45"/>
      <c r="I61" s="45"/>
      <c r="J61" s="45"/>
      <c r="K61" s="45"/>
      <c r="L61" s="45"/>
      <c r="M61" s="45"/>
      <c r="N61" s="45"/>
      <c r="O61" s="45"/>
      <c r="P61" s="45"/>
    </row>
    <row r="62" spans="1:16" ht="12.75" customHeight="1">
      <c r="A62" s="45"/>
      <c r="B62" s="45"/>
      <c r="C62" s="45"/>
      <c r="D62" s="45"/>
      <c r="E62" s="45"/>
      <c r="F62" s="45"/>
      <c r="G62" s="45"/>
      <c r="H62" s="45"/>
      <c r="I62" s="45"/>
      <c r="J62" s="45"/>
      <c r="K62" s="45"/>
      <c r="L62" s="45"/>
      <c r="M62" s="45"/>
      <c r="N62" s="45"/>
      <c r="O62" s="45"/>
      <c r="P62" s="45"/>
    </row>
    <row r="63" spans="1:16" ht="12.75" customHeight="1">
      <c r="A63" s="45"/>
      <c r="B63" s="45"/>
      <c r="C63" s="45"/>
      <c r="D63" s="45"/>
      <c r="E63" s="45"/>
      <c r="F63" s="45"/>
      <c r="G63" s="45"/>
      <c r="H63" s="45"/>
      <c r="I63" s="45"/>
      <c r="J63" s="45"/>
      <c r="K63" s="45"/>
      <c r="L63" s="45"/>
      <c r="M63" s="45"/>
      <c r="N63" s="45"/>
      <c r="O63" s="45"/>
      <c r="P63" s="45"/>
    </row>
    <row r="64" spans="1:16" ht="12.75" customHeight="1">
      <c r="A64" s="45"/>
      <c r="B64" s="45"/>
      <c r="C64" s="45"/>
      <c r="D64" s="45"/>
      <c r="E64" s="45"/>
      <c r="F64" s="45"/>
      <c r="G64" s="45"/>
      <c r="H64" s="45"/>
      <c r="I64" s="45"/>
      <c r="J64" s="45"/>
      <c r="K64" s="45"/>
      <c r="L64" s="45"/>
      <c r="M64" s="45"/>
      <c r="N64" s="45"/>
      <c r="O64" s="45"/>
      <c r="P64" s="45"/>
    </row>
    <row r="65" spans="1:16" ht="12.75" customHeight="1">
      <c r="A65" s="45"/>
      <c r="B65" s="45"/>
      <c r="C65" s="45"/>
      <c r="D65" s="45"/>
      <c r="E65" s="45"/>
      <c r="F65" s="45"/>
      <c r="G65" s="45"/>
      <c r="H65" s="45"/>
      <c r="I65" s="45"/>
      <c r="J65" s="45"/>
      <c r="K65" s="45"/>
      <c r="L65" s="45"/>
      <c r="M65" s="45"/>
      <c r="N65" s="45"/>
      <c r="O65" s="45"/>
      <c r="P65" s="45"/>
    </row>
    <row r="66" spans="1:16" ht="12.75" customHeight="1">
      <c r="A66" s="45"/>
      <c r="B66" s="45"/>
      <c r="C66" s="45"/>
      <c r="D66" s="45"/>
      <c r="E66" s="45"/>
      <c r="F66" s="45"/>
      <c r="G66" s="45"/>
      <c r="H66" s="45"/>
      <c r="I66" s="45"/>
      <c r="J66" s="45"/>
      <c r="K66" s="45"/>
      <c r="L66" s="45"/>
      <c r="M66" s="45"/>
      <c r="N66" s="45"/>
      <c r="O66" s="45"/>
      <c r="P66" s="45"/>
    </row>
    <row r="67" spans="1:16" ht="12.75" customHeight="1">
      <c r="A67" s="45"/>
      <c r="B67" s="45"/>
      <c r="C67" s="45"/>
      <c r="D67" s="45"/>
      <c r="E67" s="45"/>
      <c r="F67" s="45"/>
      <c r="G67" s="45"/>
      <c r="H67" s="45"/>
      <c r="I67" s="45"/>
      <c r="J67" s="45"/>
      <c r="K67" s="45"/>
      <c r="L67" s="45"/>
      <c r="M67" s="45"/>
      <c r="N67" s="45"/>
      <c r="O67" s="45"/>
      <c r="P67" s="45"/>
    </row>
    <row r="68" spans="1:16" ht="12.75" customHeight="1">
      <c r="A68" s="45"/>
      <c r="B68" s="45"/>
      <c r="C68" s="45"/>
      <c r="D68" s="45"/>
      <c r="E68" s="45"/>
      <c r="F68" s="45"/>
      <c r="G68" s="45"/>
      <c r="H68" s="45"/>
      <c r="I68" s="45"/>
      <c r="J68" s="45"/>
      <c r="K68" s="45"/>
      <c r="L68" s="45"/>
      <c r="M68" s="45"/>
      <c r="N68" s="45"/>
      <c r="O68" s="45"/>
      <c r="P68" s="45"/>
    </row>
    <row r="69" spans="1:16" ht="12.75" customHeight="1">
      <c r="A69" s="45"/>
      <c r="B69" s="45"/>
      <c r="C69" s="45"/>
      <c r="D69" s="45"/>
      <c r="E69" s="45"/>
      <c r="F69" s="45"/>
      <c r="G69" s="45"/>
      <c r="H69" s="45"/>
      <c r="I69" s="45"/>
      <c r="J69" s="45"/>
      <c r="K69" s="45"/>
      <c r="L69" s="45"/>
      <c r="M69" s="45"/>
      <c r="N69" s="45"/>
      <c r="O69" s="45"/>
      <c r="P69" s="45"/>
    </row>
    <row r="70" spans="1:16" ht="12.75" customHeight="1">
      <c r="A70" s="45"/>
      <c r="B70" s="45"/>
      <c r="C70" s="45"/>
      <c r="D70" s="45"/>
      <c r="E70" s="45"/>
      <c r="F70" s="45"/>
      <c r="G70" s="45"/>
      <c r="H70" s="45"/>
      <c r="I70" s="45"/>
      <c r="J70" s="45"/>
      <c r="K70" s="45"/>
      <c r="L70" s="45"/>
      <c r="M70" s="45"/>
      <c r="N70" s="45"/>
      <c r="O70" s="45"/>
      <c r="P70" s="45"/>
    </row>
    <row r="71" spans="1:16" ht="12.75" customHeight="1">
      <c r="A71" s="45"/>
      <c r="B71" s="45"/>
      <c r="C71" s="45"/>
      <c r="D71" s="45"/>
      <c r="E71" s="45"/>
      <c r="F71" s="45"/>
      <c r="G71" s="45"/>
      <c r="H71" s="45"/>
      <c r="I71" s="45"/>
      <c r="J71" s="45"/>
      <c r="K71" s="45"/>
      <c r="L71" s="45"/>
      <c r="M71" s="45"/>
      <c r="N71" s="45"/>
      <c r="O71" s="45"/>
      <c r="P71" s="45"/>
    </row>
    <row r="72" spans="1:16" ht="12.75" customHeight="1">
      <c r="A72" s="45"/>
      <c r="B72" s="45"/>
      <c r="C72" s="45"/>
      <c r="D72" s="45"/>
      <c r="E72" s="45"/>
      <c r="F72" s="45"/>
      <c r="G72" s="45"/>
      <c r="H72" s="45"/>
      <c r="I72" s="45"/>
      <c r="J72" s="45"/>
      <c r="K72" s="45"/>
      <c r="L72" s="45"/>
      <c r="M72" s="45"/>
      <c r="N72" s="45"/>
      <c r="O72" s="45"/>
      <c r="P72" s="45"/>
    </row>
    <row r="73" spans="1:16" ht="12.75" customHeight="1">
      <c r="A73" s="45"/>
      <c r="B73" s="45"/>
      <c r="C73" s="45"/>
      <c r="D73" s="45"/>
      <c r="E73" s="45"/>
      <c r="F73" s="45"/>
      <c r="G73" s="45"/>
      <c r="H73" s="45"/>
      <c r="I73" s="45"/>
      <c r="J73" s="45"/>
      <c r="K73" s="45"/>
      <c r="L73" s="45"/>
      <c r="M73" s="45"/>
      <c r="N73" s="45"/>
      <c r="O73" s="45"/>
      <c r="P73" s="45"/>
    </row>
    <row r="74" spans="1:16" ht="12.75" customHeight="1">
      <c r="A74" s="45"/>
      <c r="B74" s="45"/>
      <c r="C74" s="45"/>
      <c r="D74" s="45"/>
      <c r="E74" s="45"/>
      <c r="F74" s="45"/>
      <c r="G74" s="45"/>
      <c r="H74" s="45"/>
      <c r="I74" s="45"/>
      <c r="J74" s="45"/>
      <c r="K74" s="45"/>
      <c r="L74" s="45"/>
      <c r="M74" s="45"/>
      <c r="N74" s="45"/>
      <c r="O74" s="45"/>
      <c r="P74" s="45"/>
    </row>
    <row r="75" spans="1:16" ht="12.75" customHeight="1">
      <c r="A75" s="45"/>
      <c r="B75" s="45"/>
      <c r="C75" s="45"/>
      <c r="D75" s="45"/>
      <c r="E75" s="45"/>
      <c r="F75" s="45"/>
      <c r="G75" s="45"/>
      <c r="H75" s="45"/>
      <c r="I75" s="45"/>
      <c r="J75" s="45"/>
      <c r="K75" s="45"/>
      <c r="L75" s="45"/>
      <c r="M75" s="45"/>
      <c r="N75" s="45"/>
      <c r="O75" s="45"/>
      <c r="P75" s="45"/>
    </row>
    <row r="76" spans="1:16" ht="12.75" customHeight="1">
      <c r="A76" s="45"/>
      <c r="B76" s="45"/>
      <c r="C76" s="45"/>
      <c r="D76" s="45"/>
      <c r="E76" s="45"/>
      <c r="F76" s="45"/>
      <c r="G76" s="45"/>
      <c r="H76" s="45"/>
      <c r="I76" s="45"/>
      <c r="J76" s="45"/>
      <c r="K76" s="45"/>
      <c r="L76" s="45"/>
      <c r="M76" s="45"/>
      <c r="N76" s="45"/>
      <c r="O76" s="45"/>
      <c r="P76" s="45"/>
    </row>
    <row r="77" spans="1:16" ht="12.75" customHeight="1">
      <c r="A77" s="45"/>
      <c r="B77" s="45"/>
      <c r="C77" s="45"/>
      <c r="D77" s="45"/>
      <c r="E77" s="45"/>
      <c r="F77" s="45"/>
      <c r="G77" s="45"/>
      <c r="H77" s="45"/>
      <c r="I77" s="45"/>
      <c r="J77" s="45"/>
      <c r="K77" s="45"/>
      <c r="L77" s="45"/>
      <c r="M77" s="45"/>
      <c r="N77" s="45"/>
      <c r="O77" s="45"/>
      <c r="P77" s="45"/>
    </row>
    <row r="78" spans="1:16" ht="12.75" customHeight="1">
      <c r="A78" s="45"/>
      <c r="B78" s="45"/>
      <c r="C78" s="45"/>
      <c r="D78" s="45"/>
      <c r="E78" s="45"/>
      <c r="F78" s="45"/>
      <c r="G78" s="45"/>
      <c r="H78" s="45"/>
      <c r="I78" s="45"/>
      <c r="J78" s="45"/>
      <c r="K78" s="45"/>
      <c r="L78" s="45"/>
      <c r="M78" s="45"/>
      <c r="N78" s="45"/>
      <c r="O78" s="45"/>
      <c r="P78" s="45"/>
    </row>
    <row r="79" spans="1:16" ht="12.75" customHeight="1">
      <c r="A79" s="45"/>
      <c r="B79" s="45"/>
      <c r="C79" s="45"/>
      <c r="D79" s="45"/>
      <c r="E79" s="45"/>
      <c r="F79" s="45"/>
      <c r="G79" s="45"/>
      <c r="H79" s="45"/>
      <c r="I79" s="45"/>
      <c r="J79" s="45"/>
      <c r="K79" s="45"/>
      <c r="L79" s="45"/>
      <c r="M79" s="45"/>
      <c r="N79" s="45"/>
      <c r="O79" s="45"/>
      <c r="P79" s="45"/>
    </row>
    <row r="80" spans="1:16" ht="12.75" customHeight="1">
      <c r="A80" s="45"/>
      <c r="B80" s="45"/>
      <c r="C80" s="45"/>
      <c r="D80" s="45"/>
      <c r="E80" s="45"/>
      <c r="F80" s="45"/>
      <c r="G80" s="45"/>
      <c r="H80" s="45"/>
      <c r="I80" s="45"/>
      <c r="J80" s="45"/>
      <c r="K80" s="45"/>
      <c r="L80" s="45"/>
      <c r="M80" s="45"/>
      <c r="N80" s="45"/>
      <c r="O80" s="45"/>
      <c r="P80" s="45"/>
    </row>
    <row r="81" spans="1:16" ht="12.75" customHeight="1">
      <c r="A81" s="45"/>
      <c r="B81" s="45"/>
      <c r="C81" s="45"/>
      <c r="D81" s="45"/>
      <c r="E81" s="45"/>
      <c r="F81" s="45"/>
      <c r="G81" s="45"/>
      <c r="H81" s="45"/>
      <c r="I81" s="45"/>
      <c r="J81" s="45"/>
      <c r="K81" s="45"/>
      <c r="L81" s="45"/>
      <c r="M81" s="45"/>
      <c r="N81" s="45"/>
      <c r="O81" s="45"/>
      <c r="P81" s="45"/>
    </row>
    <row r="82" spans="1:16" ht="12.75" customHeight="1">
      <c r="A82" s="45"/>
      <c r="B82" s="45"/>
      <c r="C82" s="45"/>
      <c r="D82" s="45"/>
      <c r="E82" s="45"/>
      <c r="F82" s="45"/>
      <c r="G82" s="45"/>
      <c r="H82" s="45"/>
      <c r="I82" s="45"/>
      <c r="J82" s="45"/>
      <c r="K82" s="45"/>
      <c r="L82" s="45"/>
      <c r="M82" s="45"/>
      <c r="N82" s="45"/>
      <c r="O82" s="45"/>
      <c r="P82" s="45"/>
    </row>
    <row r="83" spans="1:16" ht="12.75" customHeight="1">
      <c r="A83" s="45"/>
      <c r="B83" s="45"/>
      <c r="C83" s="45"/>
      <c r="D83" s="45"/>
      <c r="E83" s="45"/>
      <c r="F83" s="45"/>
      <c r="G83" s="45"/>
      <c r="H83" s="45"/>
      <c r="I83" s="45"/>
      <c r="J83" s="45"/>
      <c r="K83" s="45"/>
      <c r="L83" s="45"/>
      <c r="M83" s="45"/>
      <c r="N83" s="45"/>
      <c r="O83" s="45"/>
      <c r="P83" s="45"/>
    </row>
    <row r="84" spans="1:16" ht="12.75" customHeight="1">
      <c r="A84" s="45"/>
      <c r="B84" s="45"/>
      <c r="C84" s="45"/>
      <c r="D84" s="45"/>
      <c r="E84" s="45"/>
      <c r="F84" s="45"/>
      <c r="G84" s="45"/>
      <c r="H84" s="45"/>
      <c r="I84" s="45"/>
      <c r="J84" s="45"/>
      <c r="K84" s="45"/>
      <c r="L84" s="45"/>
      <c r="M84" s="45"/>
      <c r="N84" s="45"/>
      <c r="O84" s="45"/>
      <c r="P84" s="45"/>
    </row>
    <row r="85" spans="1:16" ht="12.75" customHeight="1">
      <c r="A85" s="45"/>
      <c r="B85" s="45"/>
      <c r="C85" s="45"/>
      <c r="D85" s="45"/>
      <c r="E85" s="45"/>
      <c r="F85" s="45"/>
      <c r="G85" s="45"/>
      <c r="H85" s="45"/>
      <c r="I85" s="45"/>
      <c r="J85" s="45"/>
      <c r="K85" s="45"/>
      <c r="L85" s="45"/>
      <c r="M85" s="45"/>
      <c r="N85" s="45"/>
      <c r="O85" s="45"/>
      <c r="P85" s="45"/>
    </row>
    <row r="86" spans="1:16" ht="12.75" customHeight="1">
      <c r="A86" s="45"/>
      <c r="B86" s="45"/>
      <c r="C86" s="45"/>
      <c r="D86" s="45"/>
      <c r="E86" s="45"/>
      <c r="F86" s="45"/>
      <c r="G86" s="45"/>
      <c r="H86" s="45"/>
      <c r="I86" s="45"/>
      <c r="J86" s="45"/>
      <c r="K86" s="45"/>
      <c r="L86" s="45"/>
      <c r="M86" s="45"/>
      <c r="N86" s="45"/>
      <c r="O86" s="45"/>
      <c r="P86" s="45"/>
    </row>
    <row r="87" spans="1:16" ht="12.75" customHeight="1">
      <c r="A87" s="45"/>
      <c r="B87" s="45"/>
      <c r="C87" s="45"/>
      <c r="D87" s="45"/>
      <c r="E87" s="45"/>
      <c r="F87" s="45"/>
      <c r="G87" s="45"/>
      <c r="H87" s="45"/>
      <c r="I87" s="45"/>
      <c r="J87" s="45"/>
      <c r="K87" s="45"/>
      <c r="L87" s="45"/>
      <c r="M87" s="45"/>
      <c r="N87" s="45"/>
      <c r="O87" s="45"/>
      <c r="P87" s="45"/>
    </row>
    <row r="88" spans="1:16" ht="12.75" customHeight="1">
      <c r="A88" s="45"/>
      <c r="B88" s="45"/>
      <c r="C88" s="45"/>
      <c r="D88" s="45"/>
      <c r="E88" s="45"/>
      <c r="F88" s="45"/>
      <c r="G88" s="45"/>
      <c r="H88" s="45"/>
      <c r="I88" s="45"/>
      <c r="J88" s="45"/>
      <c r="K88" s="45"/>
      <c r="L88" s="45"/>
      <c r="M88" s="45"/>
      <c r="N88" s="45"/>
      <c r="O88" s="45"/>
      <c r="P88" s="45"/>
    </row>
    <row r="89" spans="1:16" ht="12.75" customHeight="1">
      <c r="A89" s="45"/>
      <c r="B89" s="45"/>
      <c r="C89" s="45"/>
      <c r="D89" s="45"/>
      <c r="E89" s="45"/>
      <c r="F89" s="45"/>
      <c r="G89" s="45"/>
      <c r="H89" s="45"/>
      <c r="I89" s="45"/>
      <c r="J89" s="45"/>
      <c r="K89" s="45"/>
      <c r="L89" s="45"/>
      <c r="M89" s="45"/>
      <c r="N89" s="45"/>
      <c r="O89" s="45"/>
      <c r="P89" s="45"/>
    </row>
    <row r="90" spans="1:16" ht="12.75" customHeight="1">
      <c r="A90" s="45"/>
      <c r="B90" s="45"/>
      <c r="C90" s="45"/>
      <c r="D90" s="45"/>
      <c r="E90" s="45"/>
      <c r="F90" s="45"/>
      <c r="G90" s="45"/>
      <c r="H90" s="45"/>
      <c r="I90" s="45"/>
      <c r="J90" s="45"/>
      <c r="K90" s="45"/>
      <c r="L90" s="45"/>
      <c r="M90" s="45"/>
      <c r="N90" s="45"/>
      <c r="O90" s="45"/>
      <c r="P90" s="45"/>
    </row>
    <row r="91" spans="1:16" ht="12.75" customHeight="1">
      <c r="A91" s="45"/>
      <c r="B91" s="45"/>
      <c r="C91" s="45"/>
      <c r="D91" s="45"/>
      <c r="E91" s="45"/>
      <c r="F91" s="45"/>
      <c r="G91" s="45"/>
      <c r="H91" s="45"/>
      <c r="I91" s="45"/>
      <c r="J91" s="45"/>
      <c r="K91" s="45"/>
      <c r="L91" s="45"/>
      <c r="M91" s="45"/>
      <c r="N91" s="45"/>
      <c r="O91" s="45"/>
      <c r="P91" s="45"/>
    </row>
    <row r="92" spans="1:16" ht="12.75" customHeight="1">
      <c r="A92" s="45"/>
      <c r="B92" s="45"/>
      <c r="C92" s="45"/>
      <c r="D92" s="45"/>
      <c r="E92" s="45"/>
      <c r="F92" s="45"/>
      <c r="G92" s="45"/>
      <c r="H92" s="45"/>
      <c r="I92" s="45"/>
      <c r="J92" s="45"/>
      <c r="K92" s="45"/>
      <c r="L92" s="45"/>
      <c r="M92" s="45"/>
      <c r="N92" s="45"/>
      <c r="O92" s="45"/>
      <c r="P92" s="45"/>
    </row>
    <row r="93" spans="1:16" ht="12.75" customHeight="1">
      <c r="A93" s="45"/>
      <c r="B93" s="45"/>
      <c r="C93" s="45"/>
      <c r="D93" s="45"/>
      <c r="E93" s="45"/>
      <c r="F93" s="45"/>
      <c r="G93" s="45"/>
      <c r="H93" s="45"/>
      <c r="I93" s="45"/>
      <c r="J93" s="45"/>
      <c r="K93" s="45"/>
      <c r="L93" s="45"/>
      <c r="M93" s="45"/>
      <c r="N93" s="45"/>
      <c r="O93" s="45"/>
      <c r="P93" s="45"/>
    </row>
    <row r="94" spans="1:16" ht="12.75" customHeight="1">
      <c r="A94" s="45"/>
      <c r="B94" s="45"/>
      <c r="C94" s="45"/>
      <c r="D94" s="45"/>
      <c r="E94" s="45"/>
      <c r="F94" s="45"/>
      <c r="G94" s="45"/>
      <c r="H94" s="45"/>
      <c r="I94" s="45"/>
      <c r="J94" s="45"/>
      <c r="K94" s="45"/>
      <c r="L94" s="45"/>
      <c r="M94" s="45"/>
      <c r="N94" s="45"/>
      <c r="O94" s="45"/>
      <c r="P94" s="45"/>
    </row>
    <row r="95" spans="1:16" ht="12.75" customHeight="1">
      <c r="A95" s="45"/>
      <c r="B95" s="45"/>
      <c r="C95" s="45"/>
      <c r="D95" s="45"/>
      <c r="E95" s="45"/>
      <c r="F95" s="45"/>
      <c r="G95" s="45"/>
      <c r="H95" s="45"/>
      <c r="I95" s="45"/>
      <c r="J95" s="45"/>
      <c r="K95" s="45"/>
      <c r="L95" s="45"/>
      <c r="M95" s="45"/>
      <c r="N95" s="45"/>
      <c r="O95" s="45"/>
      <c r="P95" s="45"/>
    </row>
    <row r="96" spans="1:16" ht="12.75" customHeight="1">
      <c r="A96" s="45"/>
      <c r="B96" s="45"/>
      <c r="C96" s="45"/>
      <c r="D96" s="45"/>
      <c r="E96" s="45"/>
      <c r="F96" s="45"/>
      <c r="G96" s="45"/>
      <c r="H96" s="45"/>
      <c r="I96" s="45"/>
      <c r="J96" s="45"/>
      <c r="K96" s="45"/>
      <c r="L96" s="45"/>
      <c r="M96" s="45"/>
      <c r="N96" s="45"/>
      <c r="O96" s="45"/>
      <c r="P96" s="45"/>
    </row>
    <row r="97" spans="1:16" ht="12.75" customHeight="1">
      <c r="A97" s="45"/>
      <c r="B97" s="45"/>
      <c r="C97" s="45"/>
      <c r="D97" s="45"/>
      <c r="E97" s="45"/>
      <c r="F97" s="45"/>
      <c r="G97" s="45"/>
      <c r="H97" s="45"/>
      <c r="I97" s="45"/>
      <c r="J97" s="45"/>
      <c r="K97" s="45"/>
      <c r="L97" s="45"/>
      <c r="M97" s="45"/>
      <c r="N97" s="45"/>
      <c r="O97" s="45"/>
      <c r="P97" s="45"/>
    </row>
    <row r="98" spans="1:16" ht="12.75" customHeight="1">
      <c r="A98" s="45"/>
      <c r="B98" s="45"/>
      <c r="C98" s="45"/>
      <c r="D98" s="45"/>
      <c r="E98" s="45"/>
      <c r="F98" s="45"/>
      <c r="G98" s="45"/>
      <c r="H98" s="45"/>
      <c r="I98" s="45"/>
      <c r="J98" s="45"/>
      <c r="K98" s="45"/>
      <c r="L98" s="45"/>
      <c r="M98" s="45"/>
      <c r="N98" s="45"/>
      <c r="O98" s="45"/>
      <c r="P98" s="45"/>
    </row>
    <row r="99" spans="1:16" ht="12.75" customHeight="1">
      <c r="A99" s="45"/>
      <c r="B99" s="45"/>
      <c r="C99" s="45"/>
      <c r="D99" s="45"/>
      <c r="E99" s="45"/>
      <c r="F99" s="45"/>
      <c r="G99" s="45"/>
      <c r="H99" s="45"/>
      <c r="I99" s="45"/>
      <c r="J99" s="45"/>
      <c r="K99" s="45"/>
      <c r="L99" s="45"/>
      <c r="M99" s="45"/>
      <c r="N99" s="45"/>
      <c r="O99" s="45"/>
      <c r="P99" s="45"/>
    </row>
    <row r="100" spans="1:16" ht="12.75" customHeight="1">
      <c r="A100" s="45"/>
      <c r="B100" s="45"/>
      <c r="C100" s="45"/>
      <c r="D100" s="45"/>
      <c r="E100" s="45"/>
      <c r="F100" s="45"/>
      <c r="G100" s="45"/>
      <c r="H100" s="45"/>
      <c r="I100" s="45"/>
      <c r="J100" s="45"/>
      <c r="K100" s="45"/>
      <c r="L100" s="45"/>
      <c r="M100" s="45"/>
      <c r="N100" s="45"/>
      <c r="O100" s="45"/>
      <c r="P100" s="45"/>
    </row>
    <row r="101" spans="1:16" ht="12.75" customHeight="1">
      <c r="A101" s="45"/>
      <c r="B101" s="45"/>
      <c r="C101" s="45"/>
      <c r="D101" s="45"/>
      <c r="E101" s="45"/>
      <c r="F101" s="45"/>
      <c r="G101" s="45"/>
      <c r="H101" s="45"/>
      <c r="I101" s="45"/>
      <c r="J101" s="45"/>
      <c r="K101" s="45"/>
      <c r="L101" s="45"/>
      <c r="M101" s="45"/>
      <c r="N101" s="45"/>
      <c r="O101" s="45"/>
      <c r="P101" s="45"/>
    </row>
    <row r="102" spans="1:16" ht="12.75" customHeight="1">
      <c r="A102" s="45"/>
      <c r="B102" s="45"/>
      <c r="C102" s="45"/>
      <c r="D102" s="45"/>
      <c r="E102" s="45"/>
      <c r="F102" s="45"/>
      <c r="G102" s="45"/>
      <c r="H102" s="45"/>
      <c r="I102" s="45"/>
      <c r="J102" s="45"/>
      <c r="K102" s="45"/>
      <c r="L102" s="45"/>
      <c r="M102" s="45"/>
      <c r="N102" s="45"/>
      <c r="O102" s="45"/>
      <c r="P102" s="45"/>
    </row>
    <row r="103" spans="1:16" ht="12.75" customHeight="1">
      <c r="A103" s="45"/>
      <c r="B103" s="45"/>
      <c r="C103" s="45"/>
      <c r="D103" s="45"/>
      <c r="E103" s="45"/>
      <c r="F103" s="45"/>
      <c r="G103" s="45"/>
      <c r="H103" s="45"/>
      <c r="I103" s="45"/>
      <c r="J103" s="45"/>
      <c r="K103" s="45"/>
      <c r="L103" s="45"/>
      <c r="M103" s="45"/>
      <c r="N103" s="45"/>
      <c r="O103" s="45"/>
      <c r="P103" s="45"/>
    </row>
    <row r="104" spans="1:16" ht="12.75" customHeight="1">
      <c r="A104" s="45"/>
      <c r="B104" s="45"/>
      <c r="C104" s="45"/>
      <c r="D104" s="45"/>
      <c r="E104" s="45"/>
      <c r="F104" s="45"/>
      <c r="G104" s="45"/>
      <c r="H104" s="45"/>
      <c r="I104" s="45"/>
      <c r="J104" s="45"/>
      <c r="K104" s="45"/>
      <c r="L104" s="45"/>
      <c r="M104" s="45"/>
      <c r="N104" s="45"/>
      <c r="O104" s="45"/>
      <c r="P104" s="45"/>
    </row>
    <row r="105" spans="1:16" ht="12.75" customHeight="1">
      <c r="A105" s="45"/>
      <c r="B105" s="45"/>
      <c r="C105" s="45"/>
      <c r="D105" s="45"/>
      <c r="E105" s="45"/>
      <c r="F105" s="45"/>
      <c r="G105" s="45"/>
      <c r="H105" s="45"/>
      <c r="I105" s="45"/>
      <c r="J105" s="45"/>
      <c r="K105" s="45"/>
      <c r="L105" s="45"/>
      <c r="M105" s="45"/>
      <c r="N105" s="45"/>
      <c r="O105" s="45"/>
      <c r="P105" s="45"/>
    </row>
    <row r="106" spans="1:16" ht="12.75" customHeight="1">
      <c r="A106" s="45"/>
      <c r="B106" s="45"/>
      <c r="C106" s="45"/>
      <c r="D106" s="45"/>
      <c r="E106" s="45"/>
      <c r="F106" s="45"/>
      <c r="G106" s="45"/>
      <c r="H106" s="45"/>
      <c r="I106" s="45"/>
      <c r="J106" s="45"/>
      <c r="K106" s="45"/>
      <c r="L106" s="45"/>
      <c r="M106" s="45"/>
      <c r="N106" s="45"/>
      <c r="O106" s="45"/>
      <c r="P106" s="45"/>
    </row>
    <row r="107" spans="1:16" ht="12.75" customHeight="1">
      <c r="A107" s="45"/>
      <c r="B107" s="45"/>
      <c r="C107" s="45"/>
      <c r="D107" s="45"/>
      <c r="E107" s="45"/>
      <c r="F107" s="45"/>
      <c r="G107" s="45"/>
      <c r="H107" s="45"/>
      <c r="I107" s="45"/>
      <c r="J107" s="45"/>
      <c r="K107" s="45"/>
      <c r="L107" s="45"/>
      <c r="M107" s="45"/>
      <c r="N107" s="45"/>
      <c r="O107" s="45"/>
      <c r="P107" s="45"/>
    </row>
    <row r="108" spans="1:16" ht="12.75" customHeight="1">
      <c r="A108" s="45"/>
      <c r="B108" s="45"/>
      <c r="C108" s="45"/>
      <c r="D108" s="45"/>
      <c r="E108" s="45"/>
      <c r="F108" s="45"/>
      <c r="G108" s="45"/>
      <c r="H108" s="45"/>
      <c r="I108" s="45"/>
      <c r="J108" s="45"/>
      <c r="K108" s="45"/>
      <c r="L108" s="45"/>
      <c r="M108" s="45"/>
      <c r="N108" s="45"/>
      <c r="O108" s="45"/>
      <c r="P108" s="45"/>
    </row>
    <row r="109" spans="1:16" ht="12.75" customHeight="1">
      <c r="A109" s="45"/>
      <c r="B109" s="45"/>
      <c r="C109" s="45"/>
      <c r="D109" s="45"/>
      <c r="E109" s="45"/>
      <c r="F109" s="45"/>
      <c r="G109" s="45"/>
      <c r="H109" s="45"/>
      <c r="I109" s="45"/>
      <c r="J109" s="45"/>
      <c r="K109" s="45"/>
      <c r="L109" s="45"/>
      <c r="M109" s="45"/>
      <c r="N109" s="45"/>
      <c r="O109" s="45"/>
      <c r="P109" s="45"/>
    </row>
    <row r="110" spans="1:16" ht="12.75" customHeight="1">
      <c r="A110" s="45"/>
      <c r="B110" s="45"/>
      <c r="C110" s="45"/>
      <c r="D110" s="45"/>
      <c r="E110" s="45"/>
      <c r="F110" s="45"/>
      <c r="G110" s="45"/>
      <c r="H110" s="45"/>
      <c r="I110" s="45"/>
      <c r="J110" s="45"/>
      <c r="K110" s="45"/>
      <c r="L110" s="45"/>
      <c r="M110" s="45"/>
      <c r="N110" s="45"/>
      <c r="O110" s="45"/>
      <c r="P110" s="45"/>
    </row>
    <row r="111" spans="1:16" ht="12.75" customHeight="1">
      <c r="A111" s="45"/>
      <c r="B111" s="45"/>
      <c r="C111" s="45"/>
      <c r="D111" s="45"/>
      <c r="E111" s="45"/>
      <c r="F111" s="45"/>
      <c r="G111" s="45"/>
      <c r="H111" s="45"/>
      <c r="I111" s="45"/>
      <c r="J111" s="45"/>
      <c r="K111" s="45"/>
      <c r="L111" s="45"/>
      <c r="M111" s="45"/>
      <c r="N111" s="45"/>
      <c r="O111" s="45"/>
      <c r="P111" s="45"/>
    </row>
    <row r="112" spans="1:16" ht="12.75" customHeight="1">
      <c r="A112" s="45"/>
      <c r="B112" s="45"/>
      <c r="C112" s="45"/>
      <c r="D112" s="45"/>
      <c r="E112" s="45"/>
      <c r="F112" s="45"/>
      <c r="G112" s="45"/>
      <c r="H112" s="45"/>
      <c r="I112" s="45"/>
      <c r="J112" s="45"/>
      <c r="K112" s="45"/>
      <c r="L112" s="45"/>
      <c r="M112" s="45"/>
      <c r="N112" s="45"/>
      <c r="O112" s="45"/>
      <c r="P112" s="45"/>
    </row>
    <row r="113" spans="1:16" ht="12.75" customHeight="1">
      <c r="A113" s="45"/>
      <c r="B113" s="45"/>
      <c r="C113" s="45"/>
      <c r="D113" s="45"/>
      <c r="E113" s="45"/>
      <c r="F113" s="45"/>
      <c r="G113" s="45"/>
      <c r="H113" s="45"/>
      <c r="I113" s="45"/>
      <c r="J113" s="45"/>
      <c r="K113" s="45"/>
      <c r="L113" s="45"/>
      <c r="M113" s="45"/>
      <c r="N113" s="45"/>
      <c r="O113" s="45"/>
      <c r="P113" s="45"/>
    </row>
    <row r="114" spans="1:16" ht="12.75" customHeight="1">
      <c r="A114" s="45"/>
      <c r="B114" s="45"/>
      <c r="C114" s="45"/>
      <c r="D114" s="45"/>
      <c r="E114" s="45"/>
      <c r="F114" s="45"/>
      <c r="G114" s="45"/>
      <c r="H114" s="45"/>
      <c r="I114" s="45"/>
      <c r="J114" s="45"/>
      <c r="K114" s="45"/>
      <c r="L114" s="45"/>
      <c r="M114" s="45"/>
      <c r="N114" s="45"/>
      <c r="O114" s="45"/>
      <c r="P114" s="45"/>
    </row>
    <row r="115" spans="1:16" ht="12.75" customHeight="1">
      <c r="A115" s="45"/>
      <c r="B115" s="45"/>
      <c r="C115" s="45"/>
      <c r="D115" s="45"/>
      <c r="E115" s="45"/>
      <c r="F115" s="45"/>
      <c r="G115" s="45"/>
      <c r="H115" s="45"/>
      <c r="I115" s="45"/>
      <c r="J115" s="45"/>
      <c r="K115" s="45"/>
      <c r="L115" s="45"/>
      <c r="M115" s="45"/>
      <c r="N115" s="45"/>
      <c r="O115" s="45"/>
      <c r="P115" s="45"/>
    </row>
    <row r="116" spans="1:16" ht="12.75" customHeight="1">
      <c r="A116" s="45"/>
      <c r="B116" s="45"/>
      <c r="C116" s="45"/>
      <c r="D116" s="45"/>
      <c r="E116" s="45"/>
      <c r="F116" s="45"/>
      <c r="G116" s="45"/>
      <c r="H116" s="45"/>
      <c r="I116" s="45"/>
      <c r="J116" s="45"/>
      <c r="K116" s="45"/>
      <c r="L116" s="45"/>
      <c r="M116" s="45"/>
      <c r="N116" s="45"/>
      <c r="O116" s="45"/>
      <c r="P116" s="45"/>
    </row>
    <row r="117" spans="1:16" ht="12.75" customHeight="1">
      <c r="A117" s="45"/>
      <c r="B117" s="45"/>
      <c r="C117" s="45"/>
      <c r="D117" s="45"/>
      <c r="E117" s="45"/>
      <c r="F117" s="45"/>
      <c r="G117" s="45"/>
      <c r="H117" s="45"/>
      <c r="I117" s="45"/>
      <c r="J117" s="45"/>
      <c r="K117" s="45"/>
      <c r="L117" s="45"/>
      <c r="M117" s="45"/>
      <c r="N117" s="45"/>
      <c r="O117" s="45"/>
      <c r="P117" s="45"/>
    </row>
    <row r="118" spans="1:16" ht="12.75" customHeight="1">
      <c r="A118" s="45"/>
      <c r="B118" s="45"/>
      <c r="C118" s="45"/>
      <c r="D118" s="45"/>
      <c r="E118" s="45"/>
      <c r="F118" s="45"/>
      <c r="G118" s="45"/>
      <c r="H118" s="45"/>
      <c r="I118" s="45"/>
      <c r="J118" s="45"/>
      <c r="K118" s="45"/>
      <c r="L118" s="45"/>
      <c r="M118" s="45"/>
      <c r="N118" s="45"/>
      <c r="O118" s="45"/>
      <c r="P118" s="45"/>
    </row>
    <row r="119" spans="1:16" ht="12.75" customHeight="1">
      <c r="A119" s="45"/>
      <c r="B119" s="45"/>
      <c r="C119" s="45"/>
      <c r="D119" s="45"/>
      <c r="E119" s="45"/>
      <c r="F119" s="45"/>
      <c r="G119" s="45"/>
      <c r="H119" s="45"/>
      <c r="I119" s="45"/>
      <c r="J119" s="45"/>
      <c r="K119" s="45"/>
      <c r="L119" s="45"/>
      <c r="M119" s="45"/>
      <c r="N119" s="45"/>
      <c r="O119" s="45"/>
      <c r="P119" s="45"/>
    </row>
    <row r="120" spans="1:16" ht="12.75" customHeight="1">
      <c r="A120" s="45"/>
      <c r="B120" s="45"/>
      <c r="C120" s="45"/>
      <c r="D120" s="45"/>
      <c r="E120" s="45"/>
      <c r="F120" s="45"/>
      <c r="G120" s="45"/>
      <c r="H120" s="45"/>
      <c r="I120" s="45"/>
      <c r="J120" s="45"/>
      <c r="K120" s="45"/>
      <c r="L120" s="45"/>
      <c r="M120" s="45"/>
      <c r="N120" s="45"/>
      <c r="O120" s="45"/>
      <c r="P120" s="45"/>
    </row>
    <row r="121" spans="1:16" ht="12.75" customHeight="1">
      <c r="A121" s="45"/>
      <c r="B121" s="45"/>
      <c r="C121" s="45"/>
      <c r="D121" s="45"/>
      <c r="E121" s="45"/>
      <c r="F121" s="45"/>
      <c r="G121" s="45"/>
      <c r="H121" s="45"/>
      <c r="I121" s="45"/>
      <c r="J121" s="45"/>
      <c r="K121" s="45"/>
      <c r="L121" s="45"/>
      <c r="M121" s="45"/>
      <c r="N121" s="45"/>
      <c r="O121" s="45"/>
      <c r="P121" s="45"/>
    </row>
    <row r="122" spans="1:16" ht="12.75" customHeight="1">
      <c r="A122" s="45"/>
      <c r="B122" s="45"/>
      <c r="C122" s="45"/>
      <c r="D122" s="45"/>
      <c r="E122" s="45"/>
      <c r="F122" s="45"/>
      <c r="G122" s="45"/>
      <c r="H122" s="45"/>
      <c r="I122" s="45"/>
      <c r="J122" s="45"/>
      <c r="K122" s="45"/>
      <c r="L122" s="45"/>
      <c r="M122" s="45"/>
      <c r="N122" s="45"/>
      <c r="O122" s="45"/>
      <c r="P122" s="45"/>
    </row>
    <row r="123" spans="1:16" ht="12.75" customHeight="1">
      <c r="A123" s="45"/>
      <c r="B123" s="45"/>
      <c r="C123" s="45"/>
      <c r="D123" s="45"/>
      <c r="E123" s="45"/>
      <c r="F123" s="45"/>
      <c r="G123" s="45"/>
      <c r="H123" s="45"/>
      <c r="I123" s="45"/>
      <c r="J123" s="45"/>
      <c r="K123" s="45"/>
      <c r="L123" s="45"/>
      <c r="M123" s="45"/>
      <c r="N123" s="45"/>
      <c r="O123" s="45"/>
      <c r="P123" s="45"/>
    </row>
    <row r="124" spans="1:16" ht="12.75" customHeight="1">
      <c r="A124" s="45"/>
      <c r="B124" s="45"/>
      <c r="C124" s="45"/>
      <c r="D124" s="45"/>
      <c r="E124" s="45"/>
      <c r="F124" s="45"/>
      <c r="G124" s="45"/>
      <c r="H124" s="45"/>
      <c r="I124" s="45"/>
      <c r="J124" s="45"/>
      <c r="K124" s="45"/>
      <c r="L124" s="45"/>
      <c r="M124" s="45"/>
      <c r="N124" s="45"/>
      <c r="O124" s="45"/>
      <c r="P124" s="45"/>
    </row>
    <row r="125" spans="1:16" ht="12.75" customHeight="1">
      <c r="A125" s="45"/>
      <c r="B125" s="45"/>
      <c r="C125" s="45"/>
      <c r="D125" s="45"/>
      <c r="E125" s="45"/>
      <c r="F125" s="45"/>
      <c r="G125" s="45"/>
      <c r="H125" s="45"/>
      <c r="I125" s="45"/>
      <c r="J125" s="45"/>
      <c r="K125" s="45"/>
      <c r="L125" s="45"/>
      <c r="M125" s="45"/>
      <c r="N125" s="45"/>
      <c r="O125" s="45"/>
      <c r="P125" s="45"/>
    </row>
    <row r="126" spans="1:16" ht="12.75" customHeight="1">
      <c r="A126" s="45"/>
      <c r="B126" s="45"/>
      <c r="C126" s="45"/>
      <c r="D126" s="45"/>
      <c r="E126" s="45"/>
      <c r="F126" s="45"/>
      <c r="G126" s="45"/>
      <c r="H126" s="45"/>
      <c r="I126" s="45"/>
      <c r="J126" s="45"/>
      <c r="K126" s="45"/>
      <c r="L126" s="45"/>
      <c r="M126" s="45"/>
      <c r="N126" s="45"/>
      <c r="O126" s="45"/>
      <c r="P126" s="45"/>
    </row>
    <row r="127" spans="1:16" ht="12.75" customHeight="1">
      <c r="A127" s="45"/>
      <c r="B127" s="45"/>
      <c r="C127" s="45"/>
      <c r="D127" s="45"/>
      <c r="E127" s="45"/>
      <c r="F127" s="45"/>
      <c r="G127" s="45"/>
      <c r="H127" s="45"/>
      <c r="I127" s="45"/>
      <c r="J127" s="45"/>
      <c r="K127" s="45"/>
      <c r="L127" s="45"/>
      <c r="M127" s="45"/>
      <c r="N127" s="45"/>
      <c r="O127" s="45"/>
      <c r="P127" s="45"/>
    </row>
    <row r="128" spans="1:16" ht="12.75" customHeight="1">
      <c r="A128" s="45"/>
      <c r="B128" s="45"/>
      <c r="C128" s="45"/>
      <c r="D128" s="45"/>
      <c r="E128" s="45"/>
      <c r="F128" s="45"/>
      <c r="G128" s="45"/>
      <c r="H128" s="45"/>
      <c r="I128" s="45"/>
      <c r="J128" s="45"/>
      <c r="K128" s="45"/>
      <c r="L128" s="45"/>
      <c r="M128" s="45"/>
      <c r="N128" s="45"/>
      <c r="O128" s="45"/>
      <c r="P128" s="45"/>
    </row>
    <row r="129" spans="1:16" ht="12.75" customHeight="1">
      <c r="A129" s="45"/>
      <c r="B129" s="45"/>
      <c r="C129" s="45"/>
      <c r="D129" s="45"/>
      <c r="E129" s="45"/>
      <c r="F129" s="45"/>
      <c r="G129" s="45"/>
      <c r="H129" s="45"/>
      <c r="I129" s="45"/>
      <c r="J129" s="45"/>
      <c r="K129" s="45"/>
      <c r="L129" s="45"/>
      <c r="M129" s="45"/>
      <c r="N129" s="45"/>
      <c r="O129" s="45"/>
      <c r="P129" s="45"/>
    </row>
    <row r="130" spans="1:16" ht="12.75" customHeight="1">
      <c r="A130" s="45"/>
      <c r="B130" s="45"/>
      <c r="C130" s="45"/>
      <c r="D130" s="45"/>
      <c r="E130" s="45"/>
      <c r="F130" s="45"/>
      <c r="G130" s="45"/>
      <c r="H130" s="45"/>
      <c r="I130" s="45"/>
      <c r="J130" s="45"/>
      <c r="K130" s="45"/>
      <c r="L130" s="45"/>
      <c r="M130" s="45"/>
      <c r="N130" s="45"/>
      <c r="O130" s="45"/>
      <c r="P130" s="45"/>
    </row>
    <row r="131" spans="1:16" ht="12.75" customHeight="1">
      <c r="A131" s="45"/>
      <c r="B131" s="45"/>
      <c r="C131" s="45"/>
      <c r="D131" s="45"/>
      <c r="E131" s="45"/>
      <c r="F131" s="45"/>
      <c r="G131" s="45"/>
      <c r="H131" s="45"/>
      <c r="I131" s="45"/>
      <c r="J131" s="45"/>
      <c r="K131" s="45"/>
      <c r="L131" s="45"/>
      <c r="M131" s="45"/>
      <c r="N131" s="45"/>
      <c r="O131" s="45"/>
      <c r="P131" s="45"/>
    </row>
    <row r="132" spans="1:16" ht="12.75" customHeight="1">
      <c r="A132" s="45"/>
      <c r="B132" s="45"/>
      <c r="C132" s="45"/>
      <c r="D132" s="45"/>
      <c r="E132" s="45"/>
      <c r="F132" s="45"/>
      <c r="G132" s="45"/>
      <c r="H132" s="45"/>
      <c r="I132" s="45"/>
      <c r="J132" s="45"/>
      <c r="K132" s="45"/>
      <c r="L132" s="45"/>
      <c r="M132" s="45"/>
      <c r="N132" s="45"/>
      <c r="O132" s="45"/>
      <c r="P132" s="45"/>
    </row>
    <row r="133" spans="1:16" ht="12.75" customHeight="1">
      <c r="A133" s="45"/>
      <c r="B133" s="45"/>
      <c r="C133" s="45"/>
      <c r="D133" s="45"/>
      <c r="E133" s="45"/>
      <c r="F133" s="45"/>
      <c r="G133" s="45"/>
      <c r="H133" s="45"/>
      <c r="I133" s="45"/>
      <c r="J133" s="45"/>
      <c r="K133" s="45"/>
      <c r="L133" s="45"/>
      <c r="M133" s="45"/>
      <c r="N133" s="45"/>
      <c r="O133" s="45"/>
      <c r="P133" s="45"/>
    </row>
    <row r="134" spans="1:16" ht="12.75" customHeight="1">
      <c r="A134" s="45"/>
      <c r="B134" s="45"/>
      <c r="C134" s="45"/>
      <c r="D134" s="45"/>
      <c r="E134" s="45"/>
      <c r="F134" s="45"/>
      <c r="G134" s="45"/>
      <c r="H134" s="45"/>
      <c r="I134" s="45"/>
      <c r="J134" s="45"/>
      <c r="K134" s="45"/>
      <c r="L134" s="45"/>
      <c r="M134" s="45"/>
      <c r="N134" s="45"/>
      <c r="O134" s="45"/>
      <c r="P134" s="45"/>
    </row>
    <row r="135" spans="1:16" ht="12.75" customHeight="1">
      <c r="A135" s="45"/>
      <c r="B135" s="45"/>
      <c r="C135" s="45"/>
      <c r="D135" s="45"/>
      <c r="E135" s="45"/>
      <c r="F135" s="45"/>
      <c r="G135" s="45"/>
      <c r="H135" s="45"/>
      <c r="I135" s="45"/>
      <c r="J135" s="45"/>
      <c r="K135" s="45"/>
      <c r="L135" s="45"/>
      <c r="M135" s="45"/>
      <c r="N135" s="45"/>
      <c r="O135" s="45"/>
      <c r="P135" s="45"/>
    </row>
    <row r="136" spans="1:16" ht="12.75" customHeight="1">
      <c r="A136" s="45"/>
      <c r="B136" s="45"/>
      <c r="C136" s="45"/>
      <c r="D136" s="45"/>
      <c r="E136" s="45"/>
      <c r="F136" s="45"/>
      <c r="G136" s="45"/>
      <c r="H136" s="45"/>
      <c r="I136" s="45"/>
      <c r="J136" s="45"/>
      <c r="K136" s="45"/>
      <c r="L136" s="45"/>
      <c r="M136" s="45"/>
      <c r="N136" s="45"/>
      <c r="O136" s="45"/>
      <c r="P136" s="45"/>
    </row>
    <row r="137" spans="1:16" ht="12.75" customHeight="1">
      <c r="A137" s="45"/>
      <c r="B137" s="45"/>
      <c r="C137" s="45"/>
      <c r="D137" s="45"/>
      <c r="E137" s="45"/>
      <c r="F137" s="45"/>
      <c r="G137" s="45"/>
      <c r="H137" s="45"/>
      <c r="I137" s="45"/>
      <c r="J137" s="45"/>
      <c r="K137" s="45"/>
      <c r="L137" s="45"/>
      <c r="M137" s="45"/>
      <c r="N137" s="45"/>
      <c r="O137" s="45"/>
      <c r="P137" s="45"/>
    </row>
    <row r="138" spans="1:16" ht="12.75" customHeight="1">
      <c r="A138" s="45"/>
      <c r="B138" s="45"/>
      <c r="C138" s="45"/>
      <c r="D138" s="45"/>
      <c r="E138" s="45"/>
      <c r="F138" s="45"/>
      <c r="G138" s="45"/>
      <c r="H138" s="45"/>
      <c r="I138" s="45"/>
      <c r="J138" s="45"/>
      <c r="K138" s="45"/>
      <c r="L138" s="45"/>
      <c r="M138" s="45"/>
      <c r="N138" s="45"/>
      <c r="O138" s="45"/>
      <c r="P138" s="45"/>
    </row>
    <row r="139" spans="1:16" ht="12.75" customHeight="1">
      <c r="A139" s="45"/>
      <c r="B139" s="45"/>
      <c r="C139" s="45"/>
      <c r="D139" s="45"/>
      <c r="E139" s="45"/>
      <c r="F139" s="45"/>
      <c r="G139" s="45"/>
      <c r="H139" s="45"/>
      <c r="I139" s="45"/>
      <c r="J139" s="45"/>
      <c r="K139" s="45"/>
      <c r="L139" s="45"/>
      <c r="M139" s="45"/>
      <c r="N139" s="45"/>
      <c r="O139" s="45"/>
      <c r="P139" s="45"/>
    </row>
    <row r="140" spans="1:16" ht="12.75" customHeight="1">
      <c r="A140" s="45"/>
      <c r="B140" s="45"/>
      <c r="C140" s="45"/>
      <c r="D140" s="45"/>
      <c r="E140" s="45"/>
      <c r="F140" s="45"/>
      <c r="G140" s="45"/>
      <c r="H140" s="45"/>
      <c r="I140" s="45"/>
      <c r="J140" s="45"/>
      <c r="K140" s="45"/>
      <c r="L140" s="45"/>
      <c r="M140" s="45"/>
      <c r="N140" s="45"/>
      <c r="O140" s="45"/>
      <c r="P140" s="45"/>
    </row>
    <row r="141" spans="1:16" ht="12.75" customHeight="1">
      <c r="A141" s="45"/>
      <c r="B141" s="45"/>
      <c r="C141" s="45"/>
      <c r="D141" s="45"/>
      <c r="E141" s="45"/>
      <c r="F141" s="45"/>
      <c r="G141" s="45"/>
      <c r="H141" s="45"/>
      <c r="I141" s="45"/>
      <c r="J141" s="45"/>
      <c r="K141" s="45"/>
      <c r="L141" s="45"/>
      <c r="M141" s="45"/>
      <c r="N141" s="45"/>
      <c r="O141" s="45"/>
      <c r="P141" s="45"/>
    </row>
    <row r="142" spans="1:16" ht="12.75" customHeight="1">
      <c r="A142" s="45"/>
      <c r="B142" s="45"/>
      <c r="C142" s="45"/>
      <c r="D142" s="45"/>
      <c r="E142" s="45"/>
      <c r="F142" s="45"/>
      <c r="G142" s="45"/>
      <c r="H142" s="45"/>
      <c r="I142" s="45"/>
      <c r="J142" s="45"/>
      <c r="K142" s="45"/>
      <c r="L142" s="45"/>
      <c r="M142" s="45"/>
      <c r="N142" s="45"/>
      <c r="O142" s="45"/>
      <c r="P142" s="45"/>
    </row>
    <row r="143" spans="1:16" ht="12.75" customHeight="1">
      <c r="A143" s="45"/>
      <c r="B143" s="45"/>
      <c r="C143" s="45"/>
      <c r="D143" s="45"/>
      <c r="E143" s="45"/>
      <c r="F143" s="45"/>
      <c r="G143" s="45"/>
      <c r="H143" s="45"/>
      <c r="I143" s="45"/>
      <c r="J143" s="45"/>
      <c r="K143" s="45"/>
      <c r="L143" s="45"/>
      <c r="M143" s="45"/>
      <c r="N143" s="45"/>
      <c r="O143" s="45"/>
      <c r="P143" s="45"/>
    </row>
    <row r="144" spans="1:16" ht="12.75" customHeight="1">
      <c r="A144" s="45"/>
      <c r="B144" s="45"/>
      <c r="C144" s="45"/>
      <c r="D144" s="45"/>
      <c r="E144" s="45"/>
      <c r="F144" s="45"/>
      <c r="G144" s="45"/>
      <c r="H144" s="45"/>
      <c r="I144" s="45"/>
      <c r="J144" s="45"/>
      <c r="K144" s="45"/>
      <c r="L144" s="45"/>
      <c r="M144" s="45"/>
      <c r="N144" s="45"/>
      <c r="O144" s="45"/>
      <c r="P144" s="45"/>
    </row>
    <row r="145" spans="1:16" ht="12.75" customHeight="1">
      <c r="A145" s="45"/>
      <c r="B145" s="45"/>
      <c r="C145" s="45"/>
      <c r="D145" s="45"/>
      <c r="E145" s="45"/>
      <c r="F145" s="45"/>
      <c r="G145" s="45"/>
      <c r="H145" s="45"/>
      <c r="I145" s="45"/>
      <c r="J145" s="45"/>
      <c r="K145" s="45"/>
      <c r="L145" s="45"/>
      <c r="M145" s="45"/>
      <c r="N145" s="45"/>
      <c r="O145" s="45"/>
      <c r="P145" s="45"/>
    </row>
    <row r="146" spans="1:16" ht="12.75" customHeight="1">
      <c r="A146" s="45"/>
      <c r="B146" s="45"/>
      <c r="C146" s="45"/>
      <c r="D146" s="45"/>
      <c r="E146" s="45"/>
      <c r="F146" s="45"/>
      <c r="G146" s="45"/>
      <c r="H146" s="45"/>
      <c r="I146" s="45"/>
      <c r="J146" s="45"/>
      <c r="K146" s="45"/>
      <c r="L146" s="45"/>
      <c r="M146" s="45"/>
      <c r="N146" s="45"/>
      <c r="O146" s="45"/>
      <c r="P146" s="45"/>
    </row>
    <row r="147" spans="1:16" ht="12.75" customHeight="1">
      <c r="A147" s="45"/>
      <c r="B147" s="45"/>
      <c r="C147" s="45"/>
      <c r="D147" s="45"/>
      <c r="E147" s="45"/>
      <c r="F147" s="45"/>
      <c r="G147" s="45"/>
      <c r="H147" s="45"/>
      <c r="I147" s="45"/>
      <c r="J147" s="45"/>
      <c r="K147" s="45"/>
      <c r="L147" s="45"/>
      <c r="M147" s="45"/>
      <c r="N147" s="45"/>
      <c r="O147" s="45"/>
      <c r="P147" s="45"/>
    </row>
    <row r="148" spans="1:16" ht="12.75" customHeight="1">
      <c r="A148" s="45"/>
      <c r="B148" s="45"/>
      <c r="C148" s="45"/>
      <c r="D148" s="45"/>
      <c r="E148" s="45"/>
      <c r="F148" s="45"/>
      <c r="G148" s="45"/>
      <c r="H148" s="45"/>
      <c r="I148" s="45"/>
      <c r="J148" s="45"/>
      <c r="K148" s="45"/>
      <c r="L148" s="45"/>
      <c r="M148" s="45"/>
      <c r="N148" s="45"/>
      <c r="O148" s="45"/>
      <c r="P148" s="45"/>
    </row>
    <row r="149" spans="1:16" ht="12.75" customHeight="1">
      <c r="A149" s="45"/>
      <c r="B149" s="45"/>
      <c r="C149" s="45"/>
      <c r="D149" s="45"/>
      <c r="E149" s="45"/>
      <c r="F149" s="45"/>
      <c r="G149" s="45"/>
      <c r="H149" s="45"/>
      <c r="I149" s="45"/>
      <c r="J149" s="45"/>
      <c r="K149" s="45"/>
      <c r="L149" s="45"/>
      <c r="M149" s="45"/>
      <c r="N149" s="45"/>
      <c r="O149" s="45"/>
      <c r="P149" s="45"/>
    </row>
    <row r="150" spans="1:16" ht="12.75" customHeight="1">
      <c r="A150" s="45"/>
      <c r="B150" s="45"/>
      <c r="C150" s="45"/>
      <c r="D150" s="45"/>
      <c r="E150" s="45"/>
      <c r="F150" s="45"/>
      <c r="G150" s="45"/>
      <c r="H150" s="45"/>
      <c r="I150" s="45"/>
      <c r="J150" s="45"/>
      <c r="K150" s="45"/>
      <c r="L150" s="45"/>
      <c r="M150" s="45"/>
      <c r="N150" s="45"/>
      <c r="O150" s="45"/>
      <c r="P150" s="45"/>
    </row>
    <row r="151" spans="1:16" ht="12.75" customHeight="1">
      <c r="A151" s="45"/>
      <c r="B151" s="45"/>
      <c r="C151" s="45"/>
      <c r="D151" s="45"/>
      <c r="E151" s="45"/>
      <c r="F151" s="45"/>
      <c r="G151" s="45"/>
      <c r="H151" s="45"/>
      <c r="I151" s="45"/>
      <c r="J151" s="45"/>
      <c r="K151" s="45"/>
      <c r="L151" s="45"/>
      <c r="M151" s="45"/>
      <c r="N151" s="45"/>
      <c r="O151" s="45"/>
      <c r="P151" s="45"/>
    </row>
    <row r="152" spans="1:16" ht="12.75" customHeight="1">
      <c r="A152" s="45"/>
      <c r="B152" s="45"/>
      <c r="C152" s="45"/>
      <c r="D152" s="45"/>
      <c r="E152" s="45"/>
      <c r="F152" s="45"/>
      <c r="G152" s="45"/>
      <c r="H152" s="45"/>
      <c r="I152" s="45"/>
      <c r="J152" s="45"/>
      <c r="K152" s="45"/>
      <c r="L152" s="45"/>
      <c r="M152" s="45"/>
      <c r="N152" s="45"/>
      <c r="O152" s="45"/>
      <c r="P152" s="45"/>
    </row>
    <row r="153" spans="1:16" ht="12.75" customHeight="1">
      <c r="A153" s="45"/>
      <c r="B153" s="45"/>
      <c r="C153" s="45"/>
      <c r="D153" s="45"/>
      <c r="E153" s="45"/>
      <c r="F153" s="45"/>
      <c r="G153" s="45"/>
      <c r="H153" s="45"/>
      <c r="I153" s="45"/>
      <c r="J153" s="45"/>
      <c r="K153" s="45"/>
      <c r="L153" s="45"/>
      <c r="M153" s="45"/>
      <c r="N153" s="45"/>
      <c r="O153" s="45"/>
      <c r="P153" s="45"/>
    </row>
    <row r="154" spans="1:16" ht="12.75" customHeight="1">
      <c r="A154" s="45"/>
      <c r="B154" s="45"/>
      <c r="C154" s="45"/>
      <c r="D154" s="45"/>
      <c r="E154" s="45"/>
      <c r="F154" s="45"/>
      <c r="G154" s="45"/>
      <c r="H154" s="45"/>
      <c r="I154" s="45"/>
      <c r="J154" s="45"/>
      <c r="K154" s="45"/>
      <c r="L154" s="45"/>
      <c r="M154" s="45"/>
      <c r="N154" s="45"/>
      <c r="O154" s="45"/>
      <c r="P154" s="45"/>
    </row>
    <row r="155" spans="1:16" ht="12.75" customHeight="1">
      <c r="A155" s="45"/>
      <c r="B155" s="45"/>
      <c r="C155" s="45"/>
      <c r="D155" s="45"/>
      <c r="E155" s="45"/>
      <c r="F155" s="45"/>
      <c r="G155" s="45"/>
      <c r="H155" s="45"/>
      <c r="I155" s="45"/>
      <c r="J155" s="45"/>
      <c r="K155" s="45"/>
      <c r="L155" s="45"/>
      <c r="M155" s="45"/>
      <c r="N155" s="45"/>
      <c r="O155" s="45"/>
      <c r="P155" s="45"/>
    </row>
    <row r="156" spans="1:16" ht="12.75" customHeight="1">
      <c r="A156" s="45"/>
      <c r="B156" s="45"/>
      <c r="C156" s="45"/>
      <c r="D156" s="45"/>
      <c r="E156" s="45"/>
      <c r="F156" s="45"/>
      <c r="G156" s="45"/>
      <c r="H156" s="45"/>
      <c r="I156" s="45"/>
      <c r="J156" s="45"/>
      <c r="K156" s="45"/>
      <c r="L156" s="45"/>
      <c r="M156" s="45"/>
      <c r="N156" s="45"/>
      <c r="O156" s="45"/>
      <c r="P156" s="45"/>
    </row>
    <row r="157" spans="1:16" ht="12.75" customHeight="1">
      <c r="A157" s="45"/>
      <c r="B157" s="45"/>
      <c r="C157" s="45"/>
      <c r="D157" s="45"/>
      <c r="E157" s="45"/>
      <c r="F157" s="45"/>
      <c r="G157" s="45"/>
      <c r="H157" s="45"/>
      <c r="I157" s="45"/>
      <c r="J157" s="45"/>
      <c r="K157" s="45"/>
      <c r="L157" s="45"/>
      <c r="M157" s="45"/>
      <c r="N157" s="45"/>
      <c r="O157" s="45"/>
      <c r="P157" s="45"/>
    </row>
    <row r="158" spans="1:16" ht="12.75" customHeight="1">
      <c r="A158" s="45"/>
      <c r="B158" s="45"/>
      <c r="C158" s="45"/>
      <c r="D158" s="45"/>
      <c r="E158" s="45"/>
      <c r="F158" s="45"/>
      <c r="G158" s="45"/>
      <c r="H158" s="45"/>
      <c r="I158" s="45"/>
      <c r="J158" s="45"/>
      <c r="K158" s="45"/>
      <c r="L158" s="45"/>
      <c r="M158" s="45"/>
      <c r="N158" s="45"/>
      <c r="O158" s="45"/>
      <c r="P158" s="45"/>
    </row>
    <row r="159" spans="1:16" ht="12.75" customHeight="1">
      <c r="A159" s="45"/>
      <c r="B159" s="45"/>
      <c r="C159" s="45"/>
      <c r="D159" s="45"/>
      <c r="E159" s="45"/>
      <c r="F159" s="45"/>
      <c r="G159" s="45"/>
      <c r="H159" s="45"/>
      <c r="I159" s="45"/>
      <c r="J159" s="45"/>
      <c r="K159" s="45"/>
      <c r="L159" s="45"/>
      <c r="M159" s="45"/>
      <c r="N159" s="45"/>
      <c r="O159" s="45"/>
      <c r="P159" s="45"/>
    </row>
    <row r="160" spans="1:16" ht="12.75" customHeight="1">
      <c r="A160" s="45"/>
      <c r="B160" s="45"/>
      <c r="C160" s="45"/>
      <c r="D160" s="45"/>
      <c r="E160" s="45"/>
      <c r="F160" s="45"/>
      <c r="G160" s="45"/>
      <c r="H160" s="45"/>
      <c r="I160" s="45"/>
      <c r="J160" s="45"/>
      <c r="K160" s="45"/>
      <c r="L160" s="45"/>
      <c r="M160" s="45"/>
      <c r="N160" s="45"/>
      <c r="O160" s="45"/>
      <c r="P160" s="45"/>
    </row>
    <row r="161" spans="1:16" ht="12.75" customHeight="1">
      <c r="A161" s="45"/>
      <c r="B161" s="45"/>
      <c r="C161" s="45"/>
      <c r="D161" s="45"/>
      <c r="E161" s="45"/>
      <c r="F161" s="45"/>
      <c r="G161" s="45"/>
      <c r="H161" s="45"/>
      <c r="I161" s="45"/>
      <c r="J161" s="45"/>
      <c r="K161" s="45"/>
      <c r="L161" s="45"/>
      <c r="M161" s="45"/>
      <c r="N161" s="45"/>
      <c r="O161" s="45"/>
      <c r="P161" s="45"/>
    </row>
    <row r="162" spans="1:16" ht="12.75" customHeight="1">
      <c r="A162" s="45"/>
      <c r="B162" s="45"/>
      <c r="C162" s="45"/>
      <c r="D162" s="45"/>
      <c r="E162" s="45"/>
      <c r="F162" s="45"/>
      <c r="G162" s="45"/>
      <c r="H162" s="45"/>
      <c r="I162" s="45"/>
      <c r="J162" s="45"/>
      <c r="K162" s="45"/>
      <c r="L162" s="45"/>
      <c r="M162" s="45"/>
      <c r="N162" s="45"/>
      <c r="O162" s="45"/>
      <c r="P162" s="45"/>
    </row>
    <row r="163" spans="1:16" ht="12.75" customHeight="1">
      <c r="A163" s="45"/>
      <c r="B163" s="45"/>
      <c r="C163" s="45"/>
      <c r="D163" s="45"/>
      <c r="E163" s="45"/>
      <c r="F163" s="45"/>
      <c r="G163" s="45"/>
      <c r="H163" s="45"/>
      <c r="I163" s="45"/>
      <c r="J163" s="45"/>
      <c r="K163" s="45"/>
      <c r="L163" s="45"/>
      <c r="M163" s="45"/>
      <c r="N163" s="45"/>
      <c r="O163" s="45"/>
      <c r="P163" s="45"/>
    </row>
    <row r="164" spans="1:16" ht="12.75" customHeight="1">
      <c r="A164" s="45"/>
      <c r="B164" s="45"/>
      <c r="C164" s="45"/>
      <c r="D164" s="45"/>
      <c r="E164" s="45"/>
      <c r="F164" s="45"/>
      <c r="G164" s="45"/>
      <c r="H164" s="45"/>
      <c r="I164" s="45"/>
      <c r="J164" s="45"/>
      <c r="K164" s="45"/>
      <c r="L164" s="45"/>
      <c r="M164" s="45"/>
      <c r="N164" s="45"/>
      <c r="O164" s="45"/>
      <c r="P164" s="45"/>
    </row>
    <row r="165" spans="1:16" ht="12.75" customHeight="1">
      <c r="A165" s="45"/>
      <c r="B165" s="45"/>
      <c r="C165" s="45"/>
      <c r="D165" s="45"/>
      <c r="E165" s="45"/>
      <c r="F165" s="45"/>
      <c r="G165" s="45"/>
      <c r="H165" s="45"/>
      <c r="I165" s="45"/>
      <c r="J165" s="45"/>
      <c r="K165" s="45"/>
      <c r="L165" s="45"/>
      <c r="M165" s="45"/>
      <c r="N165" s="45"/>
      <c r="O165" s="45"/>
      <c r="P165" s="45"/>
    </row>
    <row r="166" spans="1:16" ht="12.75" customHeight="1">
      <c r="A166" s="45"/>
      <c r="B166" s="45"/>
      <c r="C166" s="45"/>
      <c r="D166" s="45"/>
      <c r="E166" s="45"/>
      <c r="F166" s="45"/>
      <c r="G166" s="45"/>
      <c r="H166" s="45"/>
      <c r="I166" s="45"/>
      <c r="J166" s="45"/>
      <c r="K166" s="45"/>
      <c r="L166" s="45"/>
      <c r="M166" s="45"/>
      <c r="N166" s="45"/>
      <c r="O166" s="45"/>
      <c r="P166" s="45"/>
    </row>
    <row r="167" spans="1:16" ht="12.75" customHeight="1">
      <c r="A167" s="45"/>
      <c r="B167" s="45"/>
      <c r="C167" s="45"/>
      <c r="D167" s="45"/>
      <c r="E167" s="45"/>
      <c r="F167" s="45"/>
      <c r="G167" s="45"/>
      <c r="H167" s="45"/>
      <c r="I167" s="45"/>
      <c r="J167" s="45"/>
      <c r="K167" s="45"/>
      <c r="L167" s="45"/>
      <c r="M167" s="45"/>
      <c r="N167" s="45"/>
      <c r="O167" s="45"/>
      <c r="P167" s="45"/>
    </row>
    <row r="168" spans="1:16" ht="12.75" customHeight="1">
      <c r="A168" s="45"/>
      <c r="B168" s="45"/>
      <c r="C168" s="45"/>
      <c r="D168" s="45"/>
      <c r="E168" s="45"/>
      <c r="F168" s="45"/>
      <c r="G168" s="45"/>
      <c r="H168" s="45"/>
      <c r="I168" s="45"/>
      <c r="J168" s="45"/>
      <c r="K168" s="45"/>
      <c r="L168" s="45"/>
      <c r="M168" s="45"/>
      <c r="N168" s="45"/>
      <c r="O168" s="45"/>
      <c r="P168" s="45"/>
    </row>
    <row r="169" spans="1:16" ht="12.75" customHeight="1">
      <c r="A169" s="45"/>
      <c r="B169" s="45"/>
      <c r="C169" s="45"/>
      <c r="D169" s="45"/>
      <c r="E169" s="45"/>
      <c r="F169" s="45"/>
      <c r="G169" s="45"/>
      <c r="H169" s="45"/>
      <c r="I169" s="45"/>
      <c r="J169" s="45"/>
      <c r="K169" s="45"/>
      <c r="L169" s="45"/>
      <c r="M169" s="45"/>
      <c r="N169" s="45"/>
      <c r="O169" s="45"/>
      <c r="P169" s="45"/>
    </row>
    <row r="170" spans="1:16" ht="12.75" customHeight="1">
      <c r="A170" s="45"/>
      <c r="B170" s="45"/>
      <c r="C170" s="45"/>
      <c r="D170" s="45"/>
      <c r="E170" s="45"/>
      <c r="F170" s="45"/>
      <c r="G170" s="45"/>
      <c r="H170" s="45"/>
      <c r="I170" s="45"/>
      <c r="J170" s="45"/>
      <c r="K170" s="45"/>
      <c r="L170" s="45"/>
      <c r="M170" s="45"/>
      <c r="N170" s="45"/>
      <c r="O170" s="45"/>
      <c r="P170" s="45"/>
    </row>
    <row r="171" spans="1:16" ht="12.75" customHeight="1">
      <c r="A171" s="45"/>
      <c r="B171" s="45"/>
      <c r="C171" s="45"/>
      <c r="D171" s="45"/>
      <c r="E171" s="45"/>
      <c r="F171" s="45"/>
      <c r="G171" s="45"/>
      <c r="H171" s="45"/>
      <c r="I171" s="45"/>
      <c r="J171" s="45"/>
      <c r="K171" s="45"/>
      <c r="L171" s="45"/>
      <c r="M171" s="45"/>
      <c r="N171" s="45"/>
      <c r="O171" s="45"/>
      <c r="P171" s="45"/>
    </row>
    <row r="172" spans="1:16" ht="12.75" customHeight="1">
      <c r="A172" s="45"/>
      <c r="B172" s="45"/>
      <c r="C172" s="45"/>
      <c r="D172" s="45"/>
      <c r="E172" s="45"/>
      <c r="F172" s="45"/>
      <c r="G172" s="45"/>
      <c r="H172" s="45"/>
      <c r="I172" s="45"/>
      <c r="J172" s="45"/>
      <c r="K172" s="45"/>
      <c r="L172" s="45"/>
      <c r="M172" s="45"/>
      <c r="N172" s="45"/>
      <c r="O172" s="45"/>
      <c r="P172" s="45"/>
    </row>
    <row r="173" spans="1:16" ht="12.75" customHeight="1">
      <c r="A173" s="45"/>
      <c r="B173" s="45"/>
      <c r="C173" s="45"/>
      <c r="D173" s="45"/>
      <c r="E173" s="45"/>
      <c r="F173" s="45"/>
      <c r="G173" s="45"/>
      <c r="H173" s="45"/>
      <c r="I173" s="45"/>
      <c r="J173" s="45"/>
      <c r="K173" s="45"/>
      <c r="L173" s="45"/>
      <c r="M173" s="45"/>
      <c r="N173" s="45"/>
      <c r="O173" s="45"/>
      <c r="P173" s="45"/>
    </row>
    <row r="174" spans="1:16" ht="12.75" customHeight="1">
      <c r="A174" s="45"/>
      <c r="B174" s="45"/>
      <c r="C174" s="45"/>
      <c r="D174" s="45"/>
      <c r="E174" s="45"/>
      <c r="F174" s="45"/>
      <c r="G174" s="45"/>
      <c r="H174" s="45"/>
      <c r="I174" s="45"/>
      <c r="J174" s="45"/>
      <c r="K174" s="45"/>
      <c r="L174" s="45"/>
      <c r="M174" s="45"/>
      <c r="N174" s="45"/>
      <c r="O174" s="45"/>
      <c r="P174" s="45"/>
    </row>
    <row r="175" spans="1:16" ht="12.75" customHeight="1">
      <c r="A175" s="45"/>
      <c r="B175" s="45"/>
      <c r="C175" s="45"/>
      <c r="D175" s="45"/>
      <c r="E175" s="45"/>
      <c r="F175" s="45"/>
      <c r="G175" s="45"/>
      <c r="H175" s="45"/>
      <c r="I175" s="45"/>
      <c r="J175" s="45"/>
      <c r="K175" s="45"/>
      <c r="L175" s="45"/>
      <c r="M175" s="45"/>
      <c r="N175" s="45"/>
      <c r="O175" s="45"/>
      <c r="P175" s="45"/>
    </row>
    <row r="176" spans="1:16" ht="12.75" customHeight="1">
      <c r="A176" s="45"/>
      <c r="B176" s="45"/>
      <c r="C176" s="45"/>
      <c r="D176" s="45"/>
      <c r="E176" s="45"/>
      <c r="F176" s="45"/>
      <c r="G176" s="45"/>
      <c r="H176" s="45"/>
      <c r="I176" s="45"/>
      <c r="J176" s="45"/>
      <c r="K176" s="45"/>
      <c r="L176" s="45"/>
      <c r="M176" s="45"/>
      <c r="N176" s="45"/>
      <c r="O176" s="45"/>
      <c r="P176" s="45"/>
    </row>
    <row r="177" spans="1:16" ht="12.75" customHeight="1">
      <c r="A177" s="45"/>
      <c r="B177" s="45"/>
      <c r="C177" s="45"/>
      <c r="D177" s="45"/>
      <c r="E177" s="45"/>
      <c r="F177" s="45"/>
      <c r="G177" s="45"/>
      <c r="H177" s="45"/>
      <c r="I177" s="45"/>
      <c r="J177" s="45"/>
      <c r="K177" s="45"/>
      <c r="L177" s="45"/>
      <c r="M177" s="45"/>
      <c r="N177" s="45"/>
      <c r="O177" s="45"/>
      <c r="P177" s="45"/>
    </row>
    <row r="178" spans="1:16" ht="12.75" customHeight="1">
      <c r="A178" s="45"/>
      <c r="B178" s="45"/>
      <c r="C178" s="45"/>
      <c r="D178" s="45"/>
      <c r="E178" s="45"/>
      <c r="F178" s="45"/>
      <c r="G178" s="45"/>
      <c r="H178" s="45"/>
      <c r="I178" s="45"/>
      <c r="J178" s="45"/>
      <c r="K178" s="45"/>
      <c r="L178" s="45"/>
      <c r="M178" s="45"/>
      <c r="N178" s="45"/>
      <c r="O178" s="45"/>
      <c r="P178" s="45"/>
    </row>
    <row r="179" spans="1:16" ht="12.75" customHeight="1">
      <c r="A179" s="45"/>
      <c r="B179" s="45"/>
      <c r="C179" s="45"/>
      <c r="D179" s="45"/>
      <c r="E179" s="45"/>
      <c r="F179" s="45"/>
      <c r="G179" s="45"/>
      <c r="H179" s="45"/>
      <c r="I179" s="45"/>
      <c r="J179" s="45"/>
      <c r="K179" s="45"/>
      <c r="L179" s="45"/>
      <c r="M179" s="45"/>
      <c r="N179" s="45"/>
      <c r="O179" s="45"/>
      <c r="P179" s="45"/>
    </row>
    <row r="180" spans="1:16" ht="12.75" customHeight="1">
      <c r="A180" s="45"/>
      <c r="B180" s="45"/>
      <c r="C180" s="45"/>
      <c r="D180" s="45"/>
      <c r="E180" s="45"/>
      <c r="F180" s="45"/>
      <c r="G180" s="45"/>
      <c r="H180" s="45"/>
      <c r="I180" s="45"/>
      <c r="J180" s="45"/>
      <c r="K180" s="45"/>
      <c r="L180" s="45"/>
      <c r="M180" s="45"/>
      <c r="N180" s="45"/>
      <c r="O180" s="45"/>
      <c r="P180" s="45"/>
    </row>
    <row r="181" spans="1:16" ht="12.75" customHeight="1">
      <c r="A181" s="45"/>
      <c r="B181" s="45"/>
      <c r="C181" s="45"/>
      <c r="D181" s="45"/>
      <c r="E181" s="45"/>
      <c r="F181" s="45"/>
      <c r="G181" s="45"/>
      <c r="H181" s="45"/>
      <c r="I181" s="45"/>
      <c r="J181" s="45"/>
      <c r="K181" s="45"/>
      <c r="L181" s="45"/>
      <c r="M181" s="45"/>
      <c r="N181" s="45"/>
      <c r="O181" s="45"/>
      <c r="P181" s="45"/>
    </row>
    <row r="182" spans="1:16" ht="12.75" customHeight="1">
      <c r="A182" s="45"/>
      <c r="B182" s="45"/>
      <c r="C182" s="45"/>
      <c r="D182" s="45"/>
      <c r="E182" s="45"/>
      <c r="F182" s="45"/>
      <c r="G182" s="45"/>
      <c r="H182" s="45"/>
      <c r="I182" s="45"/>
      <c r="J182" s="45"/>
      <c r="K182" s="45"/>
      <c r="L182" s="45"/>
      <c r="M182" s="45"/>
      <c r="N182" s="45"/>
      <c r="O182" s="45"/>
      <c r="P182" s="45"/>
    </row>
    <row r="183" spans="1:16" ht="12.75" customHeight="1">
      <c r="A183" s="45"/>
      <c r="B183" s="45"/>
      <c r="C183" s="45"/>
      <c r="D183" s="45"/>
      <c r="E183" s="45"/>
      <c r="F183" s="45"/>
      <c r="G183" s="45"/>
      <c r="H183" s="45"/>
      <c r="I183" s="45"/>
      <c r="J183" s="45"/>
      <c r="K183" s="45"/>
      <c r="L183" s="45"/>
      <c r="M183" s="45"/>
      <c r="N183" s="45"/>
      <c r="O183" s="45"/>
      <c r="P183" s="45"/>
    </row>
    <row r="184" spans="1:16" ht="12.75" customHeight="1">
      <c r="A184" s="45"/>
      <c r="B184" s="45"/>
      <c r="C184" s="45"/>
      <c r="D184" s="45"/>
      <c r="E184" s="45"/>
      <c r="F184" s="45"/>
      <c r="G184" s="45"/>
      <c r="H184" s="45"/>
      <c r="I184" s="45"/>
      <c r="J184" s="45"/>
      <c r="K184" s="45"/>
      <c r="L184" s="45"/>
      <c r="M184" s="45"/>
      <c r="N184" s="45"/>
      <c r="O184" s="45"/>
      <c r="P184" s="45"/>
    </row>
    <row r="185" spans="1:16" ht="12.75" customHeight="1">
      <c r="A185" s="45"/>
      <c r="B185" s="45"/>
      <c r="C185" s="45"/>
      <c r="D185" s="45"/>
      <c r="E185" s="45"/>
      <c r="F185" s="45"/>
      <c r="G185" s="45"/>
      <c r="H185" s="45"/>
      <c r="I185" s="45"/>
      <c r="J185" s="45"/>
      <c r="K185" s="45"/>
      <c r="L185" s="45"/>
      <c r="M185" s="45"/>
      <c r="N185" s="45"/>
      <c r="O185" s="45"/>
      <c r="P185" s="45"/>
    </row>
    <row r="186" spans="1:16" ht="12.75" customHeight="1">
      <c r="A186" s="45"/>
      <c r="B186" s="45"/>
      <c r="C186" s="45"/>
      <c r="D186" s="45"/>
      <c r="E186" s="45"/>
      <c r="F186" s="45"/>
      <c r="G186" s="45"/>
      <c r="H186" s="45"/>
      <c r="I186" s="45"/>
      <c r="J186" s="45"/>
      <c r="K186" s="45"/>
      <c r="L186" s="45"/>
      <c r="M186" s="45"/>
      <c r="N186" s="45"/>
      <c r="O186" s="45"/>
      <c r="P186" s="45"/>
    </row>
    <row r="187" spans="1:16" ht="12.75" customHeight="1">
      <c r="A187" s="45"/>
      <c r="B187" s="45"/>
      <c r="C187" s="45"/>
      <c r="D187" s="45"/>
      <c r="E187" s="45"/>
      <c r="F187" s="45"/>
      <c r="G187" s="45"/>
      <c r="H187" s="45"/>
      <c r="I187" s="45"/>
      <c r="J187" s="45"/>
      <c r="K187" s="45"/>
      <c r="L187" s="45"/>
      <c r="M187" s="45"/>
      <c r="N187" s="45"/>
      <c r="O187" s="45"/>
      <c r="P187" s="45"/>
    </row>
    <row r="188" spans="1:16" ht="12.75" customHeight="1">
      <c r="A188" s="45"/>
      <c r="B188" s="45"/>
      <c r="C188" s="45"/>
      <c r="D188" s="45"/>
      <c r="E188" s="45"/>
      <c r="F188" s="45"/>
      <c r="G188" s="45"/>
      <c r="H188" s="45"/>
      <c r="I188" s="45"/>
      <c r="J188" s="45"/>
      <c r="K188" s="45"/>
      <c r="L188" s="45"/>
      <c r="M188" s="45"/>
      <c r="N188" s="45"/>
      <c r="O188" s="45"/>
      <c r="P188" s="45"/>
    </row>
    <row r="189" spans="1:16" ht="12.75" customHeight="1">
      <c r="A189" s="45"/>
      <c r="B189" s="45"/>
      <c r="C189" s="45"/>
      <c r="D189" s="45"/>
      <c r="E189" s="45"/>
      <c r="F189" s="45"/>
      <c r="G189" s="45"/>
      <c r="H189" s="45"/>
      <c r="I189" s="45"/>
      <c r="J189" s="45"/>
      <c r="K189" s="45"/>
      <c r="L189" s="45"/>
      <c r="M189" s="45"/>
      <c r="N189" s="45"/>
      <c r="O189" s="45"/>
      <c r="P189" s="45"/>
    </row>
    <row r="190" spans="1:16" ht="12.75" customHeight="1">
      <c r="A190" s="45"/>
      <c r="B190" s="45"/>
      <c r="C190" s="45"/>
      <c r="D190" s="45"/>
      <c r="E190" s="45"/>
      <c r="F190" s="45"/>
      <c r="G190" s="45"/>
      <c r="H190" s="45"/>
      <c r="I190" s="45"/>
      <c r="J190" s="45"/>
      <c r="K190" s="45"/>
      <c r="L190" s="45"/>
      <c r="M190" s="45"/>
      <c r="N190" s="45"/>
      <c r="O190" s="45"/>
      <c r="P190" s="45"/>
    </row>
    <row r="191" spans="1:16" ht="12.75" customHeight="1">
      <c r="A191" s="45"/>
      <c r="B191" s="45"/>
      <c r="C191" s="45"/>
      <c r="D191" s="45"/>
      <c r="E191" s="45"/>
      <c r="F191" s="45"/>
      <c r="G191" s="45"/>
      <c r="H191" s="45"/>
      <c r="I191" s="45"/>
      <c r="J191" s="45"/>
      <c r="K191" s="45"/>
      <c r="L191" s="45"/>
      <c r="M191" s="45"/>
      <c r="N191" s="45"/>
      <c r="O191" s="45"/>
      <c r="P191" s="45"/>
    </row>
    <row r="192" spans="1:16" ht="12.75" customHeight="1">
      <c r="A192" s="45"/>
      <c r="B192" s="45"/>
      <c r="C192" s="45"/>
      <c r="D192" s="45"/>
      <c r="E192" s="45"/>
      <c r="F192" s="45"/>
      <c r="G192" s="45"/>
      <c r="H192" s="45"/>
      <c r="I192" s="45"/>
      <c r="J192" s="45"/>
      <c r="K192" s="45"/>
      <c r="L192" s="45"/>
      <c r="M192" s="45"/>
      <c r="N192" s="45"/>
      <c r="O192" s="45"/>
      <c r="P192" s="45"/>
    </row>
    <row r="193" spans="1:16" ht="12.75" customHeight="1">
      <c r="A193" s="45"/>
      <c r="B193" s="45"/>
      <c r="C193" s="45"/>
      <c r="D193" s="45"/>
      <c r="E193" s="45"/>
      <c r="F193" s="45"/>
      <c r="G193" s="45"/>
      <c r="H193" s="45"/>
      <c r="I193" s="45"/>
      <c r="J193" s="45"/>
      <c r="K193" s="45"/>
      <c r="L193" s="45"/>
      <c r="M193" s="45"/>
      <c r="N193" s="45"/>
      <c r="O193" s="45"/>
      <c r="P193" s="45"/>
    </row>
    <row r="194" spans="1:16" ht="12.75" customHeight="1">
      <c r="A194" s="45"/>
      <c r="B194" s="45"/>
      <c r="C194" s="45"/>
      <c r="D194" s="45"/>
      <c r="E194" s="45"/>
      <c r="F194" s="45"/>
      <c r="G194" s="45"/>
      <c r="H194" s="45"/>
      <c r="I194" s="45"/>
      <c r="J194" s="45"/>
      <c r="K194" s="45"/>
      <c r="L194" s="45"/>
      <c r="M194" s="45"/>
      <c r="N194" s="45"/>
      <c r="O194" s="45"/>
      <c r="P194" s="45"/>
    </row>
    <row r="195" spans="1:16" ht="12.75" customHeight="1">
      <c r="A195" s="45"/>
      <c r="B195" s="45"/>
      <c r="C195" s="45"/>
      <c r="D195" s="45"/>
      <c r="E195" s="45"/>
      <c r="F195" s="45"/>
      <c r="G195" s="45"/>
      <c r="H195" s="45"/>
      <c r="I195" s="45"/>
      <c r="J195" s="45"/>
      <c r="K195" s="45"/>
      <c r="L195" s="45"/>
      <c r="M195" s="45"/>
      <c r="N195" s="45"/>
      <c r="O195" s="45"/>
      <c r="P195" s="45"/>
    </row>
    <row r="196" spans="1:16" ht="12.75" customHeight="1">
      <c r="A196" s="45"/>
      <c r="B196" s="45"/>
      <c r="C196" s="45"/>
      <c r="D196" s="45"/>
      <c r="E196" s="45"/>
      <c r="F196" s="45"/>
      <c r="G196" s="45"/>
      <c r="H196" s="45"/>
      <c r="I196" s="45"/>
      <c r="J196" s="45"/>
      <c r="K196" s="45"/>
      <c r="L196" s="45"/>
      <c r="M196" s="45"/>
      <c r="N196" s="45"/>
      <c r="O196" s="45"/>
      <c r="P196" s="45"/>
    </row>
    <row r="197" spans="1:16" ht="12.75" customHeight="1">
      <c r="A197" s="45"/>
      <c r="B197" s="45"/>
      <c r="C197" s="45"/>
      <c r="D197" s="45"/>
      <c r="E197" s="45"/>
      <c r="F197" s="45"/>
      <c r="G197" s="45"/>
      <c r="H197" s="45"/>
      <c r="I197" s="45"/>
      <c r="J197" s="45"/>
      <c r="K197" s="45"/>
      <c r="L197" s="45"/>
      <c r="M197" s="45"/>
      <c r="N197" s="45"/>
      <c r="O197" s="45"/>
      <c r="P197" s="45"/>
    </row>
    <row r="198" spans="1:16" ht="12.75" customHeight="1">
      <c r="A198" s="45"/>
      <c r="B198" s="45"/>
      <c r="C198" s="45"/>
      <c r="D198" s="45"/>
      <c r="E198" s="45"/>
      <c r="F198" s="45"/>
      <c r="G198" s="45"/>
      <c r="H198" s="45"/>
      <c r="I198" s="45"/>
      <c r="J198" s="45"/>
      <c r="K198" s="45"/>
      <c r="L198" s="45"/>
      <c r="M198" s="45"/>
      <c r="N198" s="45"/>
      <c r="O198" s="45"/>
      <c r="P198" s="45"/>
    </row>
    <row r="199" spans="1:16" ht="12.75" customHeight="1">
      <c r="A199" s="45"/>
      <c r="B199" s="45"/>
      <c r="C199" s="45"/>
      <c r="D199" s="45"/>
      <c r="E199" s="45"/>
      <c r="F199" s="45"/>
      <c r="G199" s="45"/>
      <c r="H199" s="45"/>
      <c r="I199" s="45"/>
      <c r="J199" s="45"/>
      <c r="K199" s="45"/>
      <c r="L199" s="45"/>
      <c r="M199" s="45"/>
      <c r="N199" s="45"/>
      <c r="O199" s="45"/>
      <c r="P199" s="45"/>
    </row>
    <row r="200" spans="1:16" ht="12.75" customHeight="1">
      <c r="A200" s="45"/>
      <c r="B200" s="45"/>
      <c r="C200" s="45"/>
      <c r="D200" s="45"/>
      <c r="E200" s="45"/>
      <c r="F200" s="45"/>
      <c r="G200" s="45"/>
      <c r="H200" s="45"/>
      <c r="I200" s="45"/>
      <c r="J200" s="45"/>
      <c r="K200" s="45"/>
      <c r="L200" s="45"/>
      <c r="M200" s="45"/>
      <c r="N200" s="45"/>
      <c r="O200" s="45"/>
      <c r="P200" s="45"/>
    </row>
    <row r="201" spans="1:16" ht="12.75" customHeight="1">
      <c r="A201" s="45"/>
      <c r="B201" s="45"/>
      <c r="C201" s="45"/>
      <c r="D201" s="45"/>
      <c r="E201" s="45"/>
      <c r="F201" s="45"/>
      <c r="G201" s="45"/>
      <c r="H201" s="45"/>
      <c r="I201" s="45"/>
      <c r="J201" s="45"/>
      <c r="K201" s="45"/>
      <c r="L201" s="45"/>
      <c r="M201" s="45"/>
      <c r="N201" s="45"/>
      <c r="O201" s="45"/>
      <c r="P201" s="45"/>
    </row>
    <row r="202" spans="1:16" ht="12.75" customHeight="1">
      <c r="A202" s="45"/>
      <c r="B202" s="45"/>
      <c r="C202" s="45"/>
      <c r="D202" s="45"/>
      <c r="E202" s="45"/>
      <c r="F202" s="45"/>
      <c r="G202" s="45"/>
      <c r="H202" s="45"/>
      <c r="I202" s="45"/>
      <c r="J202" s="45"/>
      <c r="K202" s="45"/>
      <c r="L202" s="45"/>
      <c r="M202" s="45"/>
      <c r="N202" s="45"/>
      <c r="O202" s="45"/>
      <c r="P202" s="45"/>
    </row>
    <row r="203" spans="1:16" ht="12.75" customHeight="1">
      <c r="A203" s="45"/>
      <c r="B203" s="45"/>
      <c r="C203" s="45"/>
      <c r="D203" s="45"/>
      <c r="E203" s="45"/>
      <c r="F203" s="45"/>
      <c r="G203" s="45"/>
      <c r="H203" s="45"/>
      <c r="I203" s="45"/>
      <c r="J203" s="45"/>
      <c r="K203" s="45"/>
      <c r="L203" s="45"/>
      <c r="M203" s="45"/>
      <c r="N203" s="45"/>
      <c r="O203" s="45"/>
      <c r="P203" s="45"/>
    </row>
    <row r="204" spans="1:16" ht="12.75" customHeight="1">
      <c r="A204" s="45"/>
      <c r="B204" s="45"/>
      <c r="C204" s="45"/>
      <c r="D204" s="45"/>
      <c r="E204" s="45"/>
      <c r="F204" s="45"/>
      <c r="G204" s="45"/>
      <c r="H204" s="45"/>
      <c r="I204" s="45"/>
      <c r="J204" s="45"/>
      <c r="K204" s="45"/>
      <c r="L204" s="45"/>
      <c r="M204" s="45"/>
      <c r="N204" s="45"/>
      <c r="O204" s="45"/>
      <c r="P204" s="45"/>
    </row>
    <row r="205" spans="1:16" ht="12.75" customHeight="1">
      <c r="A205" s="45"/>
      <c r="B205" s="45"/>
      <c r="C205" s="45"/>
      <c r="D205" s="45"/>
      <c r="E205" s="45"/>
      <c r="F205" s="45"/>
      <c r="G205" s="45"/>
      <c r="H205" s="45"/>
      <c r="I205" s="45"/>
      <c r="J205" s="45"/>
      <c r="K205" s="45"/>
      <c r="L205" s="45"/>
      <c r="M205" s="45"/>
      <c r="N205" s="45"/>
      <c r="O205" s="45"/>
      <c r="P205" s="45"/>
    </row>
    <row r="206" spans="1:16" ht="12.75" customHeight="1">
      <c r="A206" s="45"/>
      <c r="B206" s="45"/>
      <c r="C206" s="45"/>
      <c r="D206" s="45"/>
      <c r="E206" s="45"/>
      <c r="F206" s="45"/>
      <c r="G206" s="45"/>
      <c r="H206" s="45"/>
      <c r="I206" s="45"/>
      <c r="J206" s="45"/>
      <c r="K206" s="45"/>
      <c r="L206" s="45"/>
      <c r="M206" s="45"/>
      <c r="N206" s="45"/>
      <c r="O206" s="45"/>
      <c r="P206" s="45"/>
    </row>
    <row r="207" spans="1:16" ht="12.75" customHeight="1">
      <c r="A207" s="45"/>
      <c r="B207" s="45"/>
      <c r="C207" s="45"/>
      <c r="D207" s="45"/>
      <c r="E207" s="45"/>
      <c r="F207" s="45"/>
      <c r="G207" s="45"/>
      <c r="H207" s="45"/>
      <c r="I207" s="45"/>
      <c r="J207" s="45"/>
      <c r="K207" s="45"/>
      <c r="L207" s="45"/>
      <c r="M207" s="45"/>
      <c r="N207" s="45"/>
      <c r="O207" s="45"/>
      <c r="P207" s="45"/>
    </row>
    <row r="208" spans="1:16" ht="12.75" customHeight="1">
      <c r="A208" s="45"/>
      <c r="B208" s="45"/>
      <c r="C208" s="45"/>
      <c r="D208" s="45"/>
      <c r="E208" s="45"/>
      <c r="F208" s="45"/>
      <c r="G208" s="45"/>
      <c r="H208" s="45"/>
      <c r="I208" s="45"/>
      <c r="J208" s="45"/>
      <c r="K208" s="45"/>
      <c r="L208" s="45"/>
      <c r="M208" s="45"/>
      <c r="N208" s="45"/>
      <c r="O208" s="45"/>
      <c r="P208" s="45"/>
    </row>
    <row r="209" spans="1:16" ht="12.75" customHeight="1">
      <c r="A209" s="45"/>
      <c r="B209" s="45"/>
      <c r="C209" s="45"/>
      <c r="D209" s="45"/>
      <c r="E209" s="45"/>
      <c r="F209" s="45"/>
      <c r="G209" s="45"/>
      <c r="H209" s="45"/>
      <c r="I209" s="45"/>
      <c r="J209" s="45"/>
      <c r="K209" s="45"/>
      <c r="L209" s="45"/>
      <c r="M209" s="45"/>
      <c r="N209" s="45"/>
      <c r="O209" s="45"/>
      <c r="P209" s="45"/>
    </row>
    <row r="210" spans="1:16" ht="12.75" customHeight="1">
      <c r="A210" s="45"/>
      <c r="B210" s="45"/>
      <c r="C210" s="45"/>
      <c r="D210" s="45"/>
      <c r="E210" s="45"/>
      <c r="F210" s="45"/>
      <c r="G210" s="45"/>
      <c r="H210" s="45"/>
      <c r="I210" s="45"/>
      <c r="J210" s="45"/>
      <c r="K210" s="45"/>
      <c r="L210" s="45"/>
      <c r="M210" s="45"/>
      <c r="N210" s="45"/>
      <c r="O210" s="45"/>
      <c r="P210" s="45"/>
    </row>
    <row r="211" spans="1:16" ht="12.75" customHeight="1">
      <c r="A211" s="45"/>
      <c r="B211" s="45"/>
      <c r="C211" s="45"/>
      <c r="D211" s="45"/>
      <c r="E211" s="45"/>
      <c r="F211" s="45"/>
      <c r="G211" s="45"/>
      <c r="H211" s="45"/>
      <c r="I211" s="45"/>
      <c r="J211" s="45"/>
      <c r="K211" s="45"/>
      <c r="L211" s="45"/>
      <c r="M211" s="45"/>
      <c r="N211" s="45"/>
      <c r="O211" s="45"/>
      <c r="P211" s="45"/>
    </row>
    <row r="212" spans="1:16" ht="12.75" customHeight="1">
      <c r="A212" s="45"/>
      <c r="B212" s="45"/>
      <c r="C212" s="45"/>
      <c r="D212" s="45"/>
      <c r="E212" s="45"/>
      <c r="F212" s="45"/>
      <c r="G212" s="45"/>
      <c r="H212" s="45"/>
      <c r="I212" s="45"/>
      <c r="J212" s="45"/>
      <c r="K212" s="45"/>
      <c r="L212" s="45"/>
      <c r="M212" s="45"/>
      <c r="N212" s="45"/>
      <c r="O212" s="45"/>
      <c r="P212" s="45"/>
    </row>
    <row r="213" spans="1:16" ht="12.75" customHeight="1">
      <c r="A213" s="45"/>
      <c r="B213" s="45"/>
      <c r="C213" s="45"/>
      <c r="D213" s="45"/>
      <c r="E213" s="45"/>
      <c r="F213" s="45"/>
      <c r="G213" s="45"/>
      <c r="H213" s="45"/>
      <c r="I213" s="45"/>
      <c r="J213" s="45"/>
      <c r="K213" s="45"/>
      <c r="L213" s="45"/>
      <c r="M213" s="45"/>
      <c r="N213" s="45"/>
      <c r="O213" s="45"/>
      <c r="P213" s="45"/>
    </row>
    <row r="214" spans="1:16" ht="12.75" customHeight="1">
      <c r="A214" s="45"/>
      <c r="B214" s="45"/>
      <c r="C214" s="45"/>
      <c r="D214" s="45"/>
      <c r="E214" s="45"/>
      <c r="F214" s="45"/>
      <c r="G214" s="45"/>
      <c r="H214" s="45"/>
      <c r="I214" s="45"/>
      <c r="J214" s="45"/>
      <c r="K214" s="45"/>
      <c r="L214" s="45"/>
      <c r="M214" s="45"/>
      <c r="N214" s="45"/>
      <c r="O214" s="45"/>
      <c r="P214" s="45"/>
    </row>
    <row r="215" spans="1:16" ht="12.75" customHeight="1">
      <c r="A215" s="45"/>
      <c r="B215" s="45"/>
      <c r="C215" s="45"/>
      <c r="D215" s="45"/>
      <c r="E215" s="45"/>
      <c r="F215" s="45"/>
      <c r="G215" s="45"/>
      <c r="H215" s="45"/>
      <c r="I215" s="45"/>
      <c r="J215" s="45"/>
      <c r="K215" s="45"/>
      <c r="L215" s="45"/>
      <c r="M215" s="45"/>
      <c r="N215" s="45"/>
      <c r="O215" s="45"/>
      <c r="P215" s="45"/>
    </row>
    <row r="216" spans="1:16" ht="12.75" customHeight="1">
      <c r="A216" s="45"/>
      <c r="B216" s="45"/>
      <c r="C216" s="45"/>
      <c r="D216" s="45"/>
      <c r="E216" s="45"/>
      <c r="F216" s="45"/>
      <c r="G216" s="45"/>
      <c r="H216" s="45"/>
      <c r="I216" s="45"/>
      <c r="J216" s="45"/>
      <c r="K216" s="45"/>
      <c r="L216" s="45"/>
      <c r="M216" s="45"/>
      <c r="N216" s="45"/>
      <c r="O216" s="45"/>
      <c r="P216" s="45"/>
    </row>
    <row r="217" spans="1:16" ht="12.75" customHeight="1">
      <c r="A217" s="45"/>
      <c r="B217" s="45"/>
      <c r="C217" s="45"/>
      <c r="D217" s="45"/>
      <c r="E217" s="45"/>
      <c r="F217" s="45"/>
      <c r="G217" s="45"/>
      <c r="H217" s="45"/>
      <c r="I217" s="45"/>
      <c r="J217" s="45"/>
      <c r="K217" s="45"/>
      <c r="L217" s="45"/>
      <c r="M217" s="45"/>
      <c r="N217" s="45"/>
      <c r="O217" s="45"/>
      <c r="P217" s="45"/>
    </row>
    <row r="218" spans="1:16" ht="12.75" customHeight="1">
      <c r="A218" s="45"/>
      <c r="B218" s="45"/>
      <c r="C218" s="45"/>
      <c r="D218" s="45"/>
      <c r="E218" s="45"/>
      <c r="F218" s="45"/>
      <c r="G218" s="45"/>
      <c r="H218" s="45"/>
      <c r="I218" s="45"/>
      <c r="J218" s="45"/>
      <c r="K218" s="45"/>
      <c r="L218" s="45"/>
      <c r="M218" s="45"/>
      <c r="N218" s="45"/>
      <c r="O218" s="45"/>
      <c r="P218" s="45"/>
    </row>
    <row r="219" spans="1:16" ht="12.75" customHeight="1">
      <c r="A219" s="45"/>
      <c r="B219" s="45"/>
      <c r="C219" s="45"/>
      <c r="D219" s="45"/>
      <c r="E219" s="45"/>
      <c r="F219" s="45"/>
      <c r="G219" s="45"/>
      <c r="H219" s="45"/>
      <c r="I219" s="45"/>
      <c r="J219" s="45"/>
      <c r="K219" s="45"/>
      <c r="L219" s="45"/>
      <c r="M219" s="45"/>
      <c r="N219" s="45"/>
      <c r="O219" s="45"/>
      <c r="P219" s="45"/>
    </row>
    <row r="220" spans="1:16" ht="12.75" customHeight="1">
      <c r="A220" s="45"/>
      <c r="B220" s="45"/>
      <c r="C220" s="45"/>
      <c r="D220" s="45"/>
      <c r="E220" s="45"/>
      <c r="F220" s="45"/>
      <c r="G220" s="45"/>
      <c r="H220" s="45"/>
      <c r="I220" s="45"/>
      <c r="J220" s="45"/>
      <c r="K220" s="45"/>
      <c r="L220" s="45"/>
      <c r="M220" s="45"/>
      <c r="N220" s="45"/>
      <c r="O220" s="45"/>
      <c r="P220" s="45"/>
    </row>
    <row r="221" spans="1:16" ht="12.75" customHeight="1">
      <c r="A221" s="45"/>
      <c r="B221" s="45"/>
      <c r="C221" s="45"/>
      <c r="D221" s="45"/>
      <c r="E221" s="45"/>
      <c r="F221" s="45"/>
      <c r="G221" s="45"/>
      <c r="H221" s="45"/>
      <c r="I221" s="45"/>
      <c r="J221" s="45"/>
      <c r="K221" s="45"/>
      <c r="L221" s="45"/>
      <c r="M221" s="45"/>
      <c r="N221" s="45"/>
      <c r="O221" s="45"/>
      <c r="P221" s="45"/>
    </row>
    <row r="222" spans="1:16" ht="12.75" customHeight="1">
      <c r="A222" s="45"/>
      <c r="B222" s="45"/>
      <c r="C222" s="45"/>
      <c r="D222" s="45"/>
      <c r="E222" s="45"/>
      <c r="F222" s="45"/>
      <c r="G222" s="45"/>
      <c r="H222" s="45"/>
      <c r="I222" s="45"/>
      <c r="J222" s="45"/>
      <c r="K222" s="45"/>
      <c r="L222" s="45"/>
      <c r="M222" s="45"/>
      <c r="N222" s="45"/>
      <c r="O222" s="45"/>
      <c r="P222" s="45"/>
    </row>
    <row r="223" spans="1:16" ht="12.75" customHeight="1">
      <c r="A223" s="45"/>
      <c r="B223" s="45"/>
      <c r="C223" s="45"/>
      <c r="D223" s="45"/>
      <c r="E223" s="45"/>
      <c r="F223" s="45"/>
      <c r="G223" s="45"/>
      <c r="H223" s="45"/>
      <c r="I223" s="45"/>
      <c r="J223" s="45"/>
      <c r="K223" s="45"/>
      <c r="L223" s="45"/>
      <c r="M223" s="45"/>
      <c r="N223" s="45"/>
      <c r="O223" s="45"/>
      <c r="P223" s="45"/>
    </row>
    <row r="224" spans="1:16" ht="12.75" customHeight="1">
      <c r="A224" s="45"/>
      <c r="B224" s="45"/>
      <c r="C224" s="45"/>
      <c r="D224" s="45"/>
      <c r="E224" s="45"/>
      <c r="F224" s="45"/>
      <c r="G224" s="45"/>
      <c r="H224" s="45"/>
      <c r="I224" s="45"/>
      <c r="J224" s="45"/>
      <c r="K224" s="45"/>
      <c r="L224" s="45"/>
      <c r="M224" s="45"/>
      <c r="N224" s="45"/>
      <c r="O224" s="45"/>
      <c r="P224" s="45"/>
    </row>
    <row r="225" spans="1:16" ht="12.75" customHeight="1">
      <c r="A225" s="45"/>
      <c r="B225" s="45"/>
      <c r="C225" s="45"/>
      <c r="D225" s="45"/>
      <c r="E225" s="45"/>
      <c r="F225" s="45"/>
      <c r="G225" s="45"/>
      <c r="H225" s="45"/>
      <c r="I225" s="45"/>
      <c r="J225" s="45"/>
      <c r="K225" s="45"/>
      <c r="L225" s="45"/>
      <c r="M225" s="45"/>
      <c r="N225" s="45"/>
      <c r="O225" s="45"/>
      <c r="P225" s="45"/>
    </row>
    <row r="226" spans="1:16" ht="12.75" customHeight="1">
      <c r="A226" s="45"/>
      <c r="B226" s="45"/>
      <c r="C226" s="45"/>
      <c r="D226" s="45"/>
      <c r="E226" s="45"/>
      <c r="F226" s="45"/>
      <c r="G226" s="45"/>
      <c r="H226" s="45"/>
      <c r="I226" s="45"/>
      <c r="J226" s="45"/>
      <c r="K226" s="45"/>
      <c r="L226" s="45"/>
      <c r="M226" s="45"/>
      <c r="N226" s="45"/>
      <c r="O226" s="45"/>
      <c r="P226" s="45"/>
    </row>
    <row r="227" spans="1:16" ht="12.75" customHeight="1">
      <c r="A227" s="45"/>
      <c r="B227" s="45"/>
      <c r="C227" s="45"/>
      <c r="D227" s="45"/>
      <c r="E227" s="45"/>
      <c r="F227" s="45"/>
      <c r="G227" s="45"/>
      <c r="H227" s="45"/>
      <c r="I227" s="45"/>
      <c r="J227" s="45"/>
      <c r="K227" s="45"/>
      <c r="L227" s="45"/>
      <c r="M227" s="45"/>
      <c r="N227" s="45"/>
      <c r="O227" s="45"/>
      <c r="P227" s="45"/>
    </row>
    <row r="228" spans="1:16" ht="12.75" customHeight="1">
      <c r="A228" s="45"/>
      <c r="B228" s="45"/>
      <c r="C228" s="45"/>
      <c r="D228" s="45"/>
      <c r="E228" s="45"/>
      <c r="F228" s="45"/>
      <c r="G228" s="45"/>
      <c r="H228" s="45"/>
      <c r="I228" s="45"/>
      <c r="J228" s="45"/>
      <c r="K228" s="45"/>
      <c r="L228" s="45"/>
      <c r="M228" s="45"/>
      <c r="N228" s="45"/>
      <c r="O228" s="45"/>
      <c r="P228" s="45"/>
    </row>
    <row r="229" spans="1:16" ht="12.75" customHeight="1">
      <c r="A229" s="45"/>
      <c r="B229" s="45"/>
      <c r="C229" s="45"/>
      <c r="D229" s="45"/>
      <c r="E229" s="45"/>
      <c r="F229" s="45"/>
      <c r="G229" s="45"/>
      <c r="H229" s="45"/>
      <c r="I229" s="45"/>
      <c r="J229" s="45"/>
      <c r="K229" s="45"/>
      <c r="L229" s="45"/>
      <c r="M229" s="45"/>
      <c r="N229" s="45"/>
      <c r="O229" s="45"/>
      <c r="P229" s="45"/>
    </row>
    <row r="230" spans="1:16" ht="12.75" customHeight="1">
      <c r="A230" s="45"/>
      <c r="B230" s="45"/>
      <c r="C230" s="45"/>
      <c r="D230" s="45"/>
      <c r="E230" s="45"/>
      <c r="F230" s="45"/>
      <c r="G230" s="45"/>
      <c r="H230" s="45"/>
      <c r="I230" s="45"/>
      <c r="J230" s="45"/>
      <c r="K230" s="45"/>
      <c r="L230" s="45"/>
      <c r="M230" s="45"/>
      <c r="N230" s="45"/>
      <c r="O230" s="45"/>
      <c r="P230" s="45"/>
    </row>
    <row r="231" spans="1:16" ht="12.75" customHeight="1">
      <c r="A231" s="45"/>
      <c r="B231" s="45"/>
      <c r="C231" s="45"/>
      <c r="D231" s="45"/>
      <c r="E231" s="45"/>
      <c r="F231" s="45"/>
      <c r="G231" s="45"/>
      <c r="H231" s="45"/>
      <c r="I231" s="45"/>
      <c r="J231" s="45"/>
      <c r="K231" s="45"/>
      <c r="L231" s="45"/>
      <c r="M231" s="45"/>
      <c r="N231" s="45"/>
      <c r="O231" s="45"/>
      <c r="P231" s="45"/>
    </row>
    <row r="232" spans="1:16" ht="12.75" customHeight="1">
      <c r="A232" s="45"/>
      <c r="B232" s="45"/>
      <c r="C232" s="45"/>
      <c r="D232" s="45"/>
      <c r="E232" s="45"/>
      <c r="F232" s="45"/>
      <c r="G232" s="45"/>
      <c r="H232" s="45"/>
      <c r="I232" s="45"/>
      <c r="J232" s="45"/>
      <c r="K232" s="45"/>
      <c r="L232" s="45"/>
      <c r="M232" s="45"/>
      <c r="N232" s="45"/>
      <c r="O232" s="45"/>
      <c r="P232" s="45"/>
    </row>
    <row r="233" spans="1:16" ht="12.75" customHeight="1">
      <c r="A233" s="45"/>
      <c r="B233" s="45"/>
      <c r="C233" s="45"/>
      <c r="D233" s="45"/>
      <c r="E233" s="45"/>
      <c r="F233" s="45"/>
      <c r="G233" s="45"/>
      <c r="H233" s="45"/>
      <c r="I233" s="45"/>
      <c r="J233" s="45"/>
      <c r="K233" s="45"/>
      <c r="L233" s="45"/>
      <c r="M233" s="45"/>
      <c r="N233" s="45"/>
      <c r="O233" s="45"/>
      <c r="P233" s="45"/>
    </row>
    <row r="234" spans="1:16" ht="12.75" customHeight="1">
      <c r="A234" s="45"/>
      <c r="B234" s="45"/>
      <c r="C234" s="45"/>
      <c r="D234" s="45"/>
      <c r="E234" s="45"/>
      <c r="F234" s="45"/>
      <c r="G234" s="45"/>
      <c r="H234" s="45"/>
      <c r="I234" s="45"/>
      <c r="J234" s="45"/>
      <c r="K234" s="45"/>
      <c r="L234" s="45"/>
      <c r="M234" s="45"/>
      <c r="N234" s="45"/>
      <c r="O234" s="45"/>
      <c r="P234" s="45"/>
    </row>
    <row r="235" spans="1:16" ht="12.75" customHeight="1">
      <c r="A235" s="45"/>
      <c r="B235" s="45"/>
      <c r="C235" s="45"/>
      <c r="D235" s="45"/>
      <c r="E235" s="45"/>
      <c r="F235" s="45"/>
      <c r="G235" s="45"/>
      <c r="H235" s="45"/>
      <c r="I235" s="45"/>
      <c r="J235" s="45"/>
      <c r="K235" s="45"/>
      <c r="L235" s="45"/>
      <c r="M235" s="45"/>
      <c r="N235" s="45"/>
      <c r="O235" s="45"/>
      <c r="P235" s="45"/>
    </row>
    <row r="236" spans="1:16" ht="12.75" customHeight="1">
      <c r="A236" s="45"/>
      <c r="B236" s="45"/>
      <c r="C236" s="45"/>
      <c r="D236" s="45"/>
      <c r="E236" s="45"/>
      <c r="F236" s="45"/>
      <c r="G236" s="45"/>
      <c r="H236" s="45"/>
      <c r="I236" s="45"/>
      <c r="J236" s="45"/>
      <c r="K236" s="45"/>
      <c r="L236" s="45"/>
      <c r="M236" s="45"/>
      <c r="N236" s="45"/>
      <c r="O236" s="45"/>
      <c r="P236" s="45"/>
    </row>
    <row r="237" spans="1:16" ht="12.75" customHeight="1">
      <c r="A237" s="45"/>
      <c r="B237" s="45"/>
      <c r="C237" s="45"/>
      <c r="D237" s="45"/>
      <c r="E237" s="45"/>
      <c r="F237" s="45"/>
      <c r="G237" s="45"/>
      <c r="H237" s="45"/>
      <c r="I237" s="45"/>
      <c r="J237" s="45"/>
      <c r="K237" s="45"/>
      <c r="L237" s="45"/>
      <c r="M237" s="45"/>
      <c r="N237" s="45"/>
      <c r="O237" s="45"/>
      <c r="P237" s="45"/>
    </row>
    <row r="238" spans="1:16" ht="12.75" customHeight="1">
      <c r="A238" s="45"/>
      <c r="B238" s="45"/>
      <c r="C238" s="45"/>
      <c r="D238" s="45"/>
      <c r="E238" s="45"/>
      <c r="F238" s="45"/>
      <c r="G238" s="45"/>
      <c r="H238" s="45"/>
      <c r="I238" s="45"/>
      <c r="J238" s="45"/>
      <c r="K238" s="45"/>
      <c r="L238" s="45"/>
      <c r="M238" s="45"/>
      <c r="N238" s="45"/>
      <c r="O238" s="45"/>
      <c r="P238" s="45"/>
    </row>
    <row r="239" spans="1:16" ht="12.75" customHeight="1">
      <c r="A239" s="45"/>
      <c r="B239" s="45"/>
      <c r="C239" s="45"/>
      <c r="D239" s="45"/>
      <c r="E239" s="45"/>
      <c r="F239" s="45"/>
      <c r="G239" s="45"/>
      <c r="H239" s="45"/>
      <c r="I239" s="45"/>
      <c r="J239" s="45"/>
      <c r="K239" s="45"/>
      <c r="L239" s="45"/>
      <c r="M239" s="45"/>
      <c r="N239" s="45"/>
      <c r="O239" s="45"/>
      <c r="P239" s="45"/>
    </row>
    <row r="240" spans="1:16" ht="12.75" customHeight="1">
      <c r="A240" s="45"/>
      <c r="B240" s="45"/>
      <c r="C240" s="45"/>
      <c r="D240" s="45"/>
      <c r="E240" s="45"/>
      <c r="F240" s="45"/>
      <c r="G240" s="45"/>
      <c r="H240" s="45"/>
      <c r="I240" s="45"/>
      <c r="J240" s="45"/>
      <c r="K240" s="45"/>
      <c r="L240" s="45"/>
      <c r="M240" s="45"/>
      <c r="N240" s="45"/>
      <c r="O240" s="45"/>
      <c r="P240" s="45"/>
    </row>
    <row r="241" spans="1:16" ht="12.75" customHeight="1">
      <c r="A241" s="45"/>
      <c r="B241" s="45"/>
      <c r="C241" s="45"/>
      <c r="D241" s="45"/>
      <c r="E241" s="45"/>
      <c r="F241" s="45"/>
      <c r="G241" s="45"/>
      <c r="H241" s="45"/>
      <c r="I241" s="45"/>
      <c r="J241" s="45"/>
      <c r="K241" s="45"/>
      <c r="L241" s="45"/>
      <c r="M241" s="45"/>
      <c r="N241" s="45"/>
      <c r="O241" s="45"/>
      <c r="P241" s="45"/>
    </row>
    <row r="242" spans="1:16" ht="12.75" customHeight="1">
      <c r="A242" s="45"/>
      <c r="B242" s="45"/>
      <c r="C242" s="45"/>
      <c r="D242" s="45"/>
      <c r="E242" s="45"/>
      <c r="F242" s="45"/>
      <c r="G242" s="45"/>
      <c r="H242" s="45"/>
      <c r="I242" s="45"/>
      <c r="J242" s="45"/>
      <c r="K242" s="45"/>
      <c r="L242" s="45"/>
      <c r="M242" s="45"/>
      <c r="N242" s="45"/>
      <c r="O242" s="45"/>
      <c r="P242" s="45"/>
    </row>
    <row r="243" spans="1:16" ht="12.75" customHeight="1">
      <c r="A243" s="45"/>
      <c r="B243" s="45"/>
      <c r="C243" s="45"/>
      <c r="D243" s="45"/>
      <c r="E243" s="45"/>
      <c r="F243" s="45"/>
      <c r="G243" s="45"/>
      <c r="H243" s="45"/>
      <c r="I243" s="45"/>
      <c r="J243" s="45"/>
      <c r="K243" s="45"/>
      <c r="L243" s="45"/>
      <c r="M243" s="45"/>
      <c r="N243" s="45"/>
      <c r="O243" s="45"/>
      <c r="P243" s="45"/>
    </row>
    <row r="244" spans="1:16" ht="12.75" customHeight="1">
      <c r="A244" s="45"/>
      <c r="B244" s="45"/>
      <c r="C244" s="45"/>
      <c r="D244" s="45"/>
      <c r="E244" s="45"/>
      <c r="F244" s="45"/>
      <c r="G244" s="45"/>
      <c r="H244" s="45"/>
      <c r="I244" s="45"/>
      <c r="J244" s="45"/>
      <c r="K244" s="45"/>
      <c r="L244" s="45"/>
      <c r="M244" s="45"/>
      <c r="N244" s="45"/>
      <c r="O244" s="45"/>
      <c r="P244" s="45"/>
    </row>
    <row r="245" spans="1:16" ht="12.75" customHeight="1">
      <c r="A245" s="45"/>
      <c r="B245" s="45"/>
      <c r="C245" s="45"/>
      <c r="D245" s="45"/>
      <c r="E245" s="45"/>
      <c r="F245" s="45"/>
      <c r="G245" s="45"/>
      <c r="H245" s="45"/>
      <c r="I245" s="45"/>
      <c r="J245" s="45"/>
      <c r="K245" s="45"/>
      <c r="L245" s="45"/>
      <c r="M245" s="45"/>
      <c r="N245" s="45"/>
      <c r="O245" s="45"/>
      <c r="P245" s="45"/>
    </row>
    <row r="246" spans="1:16" ht="12.75" customHeight="1">
      <c r="A246" s="45"/>
      <c r="B246" s="45"/>
      <c r="C246" s="45"/>
      <c r="D246" s="45"/>
      <c r="E246" s="45"/>
      <c r="F246" s="45"/>
      <c r="G246" s="45"/>
      <c r="H246" s="45"/>
      <c r="I246" s="45"/>
      <c r="J246" s="45"/>
      <c r="K246" s="45"/>
      <c r="L246" s="45"/>
      <c r="M246" s="45"/>
      <c r="N246" s="45"/>
      <c r="O246" s="45"/>
      <c r="P246" s="45"/>
    </row>
    <row r="247" spans="1:16" ht="12.75" customHeight="1">
      <c r="A247" s="45"/>
      <c r="B247" s="45"/>
      <c r="C247" s="45"/>
      <c r="D247" s="45"/>
      <c r="E247" s="45"/>
      <c r="F247" s="45"/>
      <c r="G247" s="45"/>
      <c r="H247" s="45"/>
      <c r="I247" s="45"/>
      <c r="J247" s="45"/>
      <c r="K247" s="45"/>
      <c r="L247" s="45"/>
      <c r="M247" s="45"/>
      <c r="N247" s="45"/>
      <c r="O247" s="45"/>
      <c r="P247" s="45"/>
    </row>
    <row r="248" spans="1:16" ht="12.75" customHeight="1">
      <c r="A248" s="45"/>
      <c r="B248" s="45"/>
      <c r="C248" s="45"/>
      <c r="D248" s="45"/>
      <c r="E248" s="45"/>
      <c r="F248" s="45"/>
      <c r="G248" s="45"/>
      <c r="H248" s="45"/>
      <c r="I248" s="45"/>
      <c r="J248" s="45"/>
      <c r="K248" s="45"/>
      <c r="L248" s="45"/>
      <c r="M248" s="45"/>
      <c r="N248" s="45"/>
      <c r="O248" s="45"/>
      <c r="P248" s="45"/>
    </row>
    <row r="249" spans="1:16" ht="12.75" customHeight="1">
      <c r="A249" s="45"/>
      <c r="B249" s="45"/>
      <c r="C249" s="45"/>
      <c r="D249" s="45"/>
      <c r="E249" s="45"/>
      <c r="F249" s="45"/>
      <c r="G249" s="45"/>
      <c r="H249" s="45"/>
      <c r="I249" s="45"/>
      <c r="J249" s="45"/>
      <c r="K249" s="45"/>
      <c r="L249" s="45"/>
      <c r="M249" s="45"/>
      <c r="N249" s="45"/>
      <c r="O249" s="45"/>
      <c r="P249" s="45"/>
    </row>
    <row r="250" spans="1:16" ht="12.75" customHeight="1">
      <c r="A250" s="45"/>
      <c r="B250" s="45"/>
      <c r="C250" s="45"/>
      <c r="D250" s="45"/>
      <c r="E250" s="45"/>
      <c r="F250" s="45"/>
      <c r="G250" s="45"/>
      <c r="H250" s="45"/>
      <c r="I250" s="45"/>
      <c r="J250" s="45"/>
      <c r="K250" s="45"/>
      <c r="L250" s="45"/>
      <c r="M250" s="45"/>
      <c r="N250" s="45"/>
      <c r="O250" s="45"/>
      <c r="P250" s="45"/>
    </row>
    <row r="251" spans="1:16" ht="12.75" customHeight="1">
      <c r="A251" s="45"/>
      <c r="B251" s="45"/>
      <c r="C251" s="45"/>
      <c r="D251" s="45"/>
      <c r="E251" s="45"/>
      <c r="F251" s="45"/>
      <c r="G251" s="45"/>
      <c r="H251" s="45"/>
      <c r="I251" s="45"/>
      <c r="J251" s="45"/>
      <c r="K251" s="45"/>
      <c r="L251" s="45"/>
      <c r="M251" s="45"/>
      <c r="N251" s="45"/>
      <c r="O251" s="45"/>
      <c r="P251" s="45"/>
    </row>
    <row r="252" spans="1:16" ht="12.75" customHeight="1">
      <c r="A252" s="45"/>
      <c r="B252" s="45"/>
      <c r="C252" s="45"/>
      <c r="D252" s="45"/>
      <c r="E252" s="45"/>
      <c r="F252" s="45"/>
      <c r="G252" s="45"/>
      <c r="H252" s="45"/>
      <c r="I252" s="45"/>
      <c r="J252" s="45"/>
      <c r="K252" s="45"/>
      <c r="L252" s="45"/>
      <c r="M252" s="45"/>
      <c r="N252" s="45"/>
      <c r="O252" s="45"/>
      <c r="P252" s="45"/>
    </row>
    <row r="253" spans="1:16" ht="12.75" customHeight="1">
      <c r="A253" s="45"/>
      <c r="B253" s="45"/>
      <c r="C253" s="45"/>
      <c r="D253" s="45"/>
      <c r="E253" s="45"/>
      <c r="F253" s="45"/>
      <c r="G253" s="45"/>
      <c r="H253" s="45"/>
      <c r="I253" s="45"/>
      <c r="J253" s="45"/>
      <c r="K253" s="45"/>
      <c r="L253" s="45"/>
      <c r="M253" s="45"/>
      <c r="N253" s="45"/>
      <c r="O253" s="45"/>
      <c r="P253" s="45"/>
    </row>
    <row r="254" spans="1:16" ht="12.75" customHeight="1">
      <c r="A254" s="45"/>
      <c r="B254" s="45"/>
      <c r="C254" s="45"/>
      <c r="D254" s="45"/>
      <c r="E254" s="45"/>
      <c r="F254" s="45"/>
      <c r="G254" s="45"/>
      <c r="H254" s="45"/>
      <c r="I254" s="45"/>
      <c r="J254" s="45"/>
      <c r="K254" s="45"/>
      <c r="L254" s="45"/>
      <c r="M254" s="45"/>
      <c r="N254" s="45"/>
      <c r="O254" s="45"/>
      <c r="P254" s="45"/>
    </row>
    <row r="255" spans="1:16" ht="12.75" customHeight="1">
      <c r="A255" s="45"/>
      <c r="B255" s="45"/>
      <c r="C255" s="45"/>
      <c r="D255" s="45"/>
      <c r="E255" s="45"/>
      <c r="F255" s="45"/>
      <c r="G255" s="45"/>
      <c r="H255" s="45"/>
      <c r="I255" s="45"/>
      <c r="J255" s="45"/>
      <c r="K255" s="45"/>
      <c r="L255" s="45"/>
      <c r="M255" s="45"/>
      <c r="N255" s="45"/>
      <c r="O255" s="45"/>
      <c r="P255" s="45"/>
    </row>
    <row r="256" spans="1:16" ht="12.75" customHeight="1">
      <c r="A256" s="45"/>
      <c r="B256" s="45"/>
      <c r="C256" s="45"/>
      <c r="D256" s="45"/>
      <c r="E256" s="45"/>
      <c r="F256" s="45"/>
      <c r="G256" s="45"/>
      <c r="H256" s="45"/>
      <c r="I256" s="45"/>
      <c r="J256" s="45"/>
      <c r="K256" s="45"/>
      <c r="L256" s="45"/>
      <c r="M256" s="45"/>
      <c r="N256" s="45"/>
      <c r="O256" s="45"/>
      <c r="P256" s="45"/>
    </row>
    <row r="257" spans="1:16" ht="12.75" customHeight="1">
      <c r="A257" s="45"/>
      <c r="B257" s="45"/>
      <c r="C257" s="45"/>
      <c r="D257" s="45"/>
      <c r="E257" s="45"/>
      <c r="F257" s="45"/>
      <c r="G257" s="45"/>
      <c r="H257" s="45"/>
      <c r="I257" s="45"/>
      <c r="J257" s="45"/>
      <c r="K257" s="45"/>
      <c r="L257" s="45"/>
      <c r="M257" s="45"/>
      <c r="N257" s="45"/>
      <c r="O257" s="45"/>
      <c r="P257" s="45"/>
    </row>
    <row r="258" spans="1:16" ht="12.75" customHeight="1">
      <c r="A258" s="45"/>
      <c r="B258" s="45"/>
      <c r="C258" s="45"/>
      <c r="D258" s="45"/>
      <c r="E258" s="45"/>
      <c r="F258" s="45"/>
      <c r="G258" s="45"/>
      <c r="H258" s="45"/>
      <c r="I258" s="45"/>
      <c r="J258" s="45"/>
      <c r="K258" s="45"/>
      <c r="L258" s="45"/>
      <c r="M258" s="45"/>
      <c r="N258" s="45"/>
      <c r="O258" s="45"/>
      <c r="P258" s="45"/>
    </row>
    <row r="259" spans="1:16" ht="12.75" customHeight="1">
      <c r="A259" s="45"/>
      <c r="B259" s="45"/>
      <c r="C259" s="45"/>
      <c r="D259" s="45"/>
      <c r="E259" s="45"/>
      <c r="F259" s="45"/>
      <c r="G259" s="45"/>
      <c r="H259" s="45"/>
      <c r="I259" s="45"/>
      <c r="J259" s="45"/>
      <c r="K259" s="45"/>
      <c r="L259" s="45"/>
      <c r="M259" s="45"/>
      <c r="N259" s="45"/>
      <c r="O259" s="45"/>
      <c r="P259" s="45"/>
    </row>
    <row r="260" spans="1:16" ht="12.75" customHeight="1">
      <c r="A260" s="45"/>
      <c r="B260" s="45"/>
      <c r="C260" s="45"/>
      <c r="D260" s="45"/>
      <c r="E260" s="45"/>
      <c r="F260" s="45"/>
      <c r="G260" s="45"/>
      <c r="H260" s="45"/>
      <c r="I260" s="45"/>
      <c r="J260" s="45"/>
      <c r="K260" s="45"/>
      <c r="L260" s="45"/>
      <c r="M260" s="45"/>
      <c r="N260" s="45"/>
      <c r="O260" s="45"/>
      <c r="P260" s="45"/>
    </row>
    <row r="261" spans="1:16" ht="12.75" customHeight="1">
      <c r="A261" s="45"/>
      <c r="B261" s="45"/>
      <c r="C261" s="45"/>
      <c r="D261" s="45"/>
      <c r="E261" s="45"/>
      <c r="F261" s="45"/>
      <c r="G261" s="45"/>
      <c r="H261" s="45"/>
      <c r="I261" s="45"/>
      <c r="J261" s="45"/>
      <c r="K261" s="45"/>
      <c r="L261" s="45"/>
      <c r="M261" s="45"/>
      <c r="N261" s="45"/>
      <c r="O261" s="45"/>
      <c r="P261" s="45"/>
    </row>
    <row r="262" spans="1:16" ht="12.75" customHeight="1">
      <c r="A262" s="45"/>
      <c r="B262" s="45"/>
      <c r="C262" s="45"/>
      <c r="D262" s="45"/>
      <c r="E262" s="45"/>
      <c r="F262" s="45"/>
      <c r="G262" s="45"/>
      <c r="H262" s="45"/>
      <c r="I262" s="45"/>
      <c r="J262" s="45"/>
      <c r="K262" s="45"/>
      <c r="L262" s="45"/>
      <c r="M262" s="45"/>
      <c r="N262" s="45"/>
      <c r="O262" s="45"/>
      <c r="P262" s="45"/>
    </row>
    <row r="263" spans="1:16" ht="12.75" customHeight="1">
      <c r="A263" s="45"/>
      <c r="B263" s="45"/>
      <c r="C263" s="45"/>
      <c r="D263" s="45"/>
      <c r="E263" s="45"/>
      <c r="F263" s="45"/>
      <c r="G263" s="45"/>
      <c r="H263" s="45"/>
      <c r="I263" s="45"/>
      <c r="J263" s="45"/>
      <c r="K263" s="45"/>
      <c r="L263" s="45"/>
      <c r="M263" s="45"/>
      <c r="N263" s="45"/>
      <c r="O263" s="45"/>
      <c r="P263" s="45"/>
    </row>
    <row r="264" spans="1:16" ht="12.75" customHeight="1">
      <c r="A264" s="45"/>
      <c r="B264" s="45"/>
      <c r="C264" s="45"/>
      <c r="D264" s="45"/>
      <c r="E264" s="45"/>
      <c r="F264" s="45"/>
      <c r="G264" s="45"/>
      <c r="H264" s="45"/>
      <c r="I264" s="45"/>
      <c r="J264" s="45"/>
      <c r="K264" s="45"/>
      <c r="L264" s="45"/>
      <c r="M264" s="45"/>
      <c r="N264" s="45"/>
      <c r="O264" s="45"/>
      <c r="P264" s="45"/>
    </row>
    <row r="265" spans="1:16" ht="12.75" customHeight="1">
      <c r="A265" s="45"/>
      <c r="B265" s="45"/>
      <c r="C265" s="45"/>
      <c r="D265" s="45"/>
      <c r="E265" s="45"/>
      <c r="F265" s="45"/>
      <c r="G265" s="45"/>
      <c r="H265" s="45"/>
      <c r="I265" s="45"/>
      <c r="J265" s="45"/>
      <c r="K265" s="45"/>
      <c r="L265" s="45"/>
      <c r="M265" s="45"/>
      <c r="N265" s="45"/>
      <c r="O265" s="45"/>
      <c r="P265" s="45"/>
    </row>
    <row r="266" spans="1:16" ht="12.75" customHeight="1">
      <c r="A266" s="45"/>
      <c r="B266" s="45"/>
      <c r="C266" s="45"/>
      <c r="D266" s="45"/>
      <c r="E266" s="45"/>
      <c r="F266" s="45"/>
      <c r="G266" s="45"/>
      <c r="H266" s="45"/>
      <c r="I266" s="45"/>
      <c r="J266" s="45"/>
      <c r="K266" s="45"/>
      <c r="L266" s="45"/>
      <c r="M266" s="45"/>
      <c r="N266" s="45"/>
      <c r="O266" s="45"/>
      <c r="P266" s="45"/>
    </row>
    <row r="267" spans="1:16" ht="12.75" customHeight="1">
      <c r="A267" s="45"/>
      <c r="B267" s="45"/>
      <c r="C267" s="45"/>
      <c r="D267" s="45"/>
      <c r="E267" s="45"/>
      <c r="F267" s="45"/>
      <c r="G267" s="45"/>
      <c r="H267" s="45"/>
      <c r="I267" s="45"/>
      <c r="J267" s="45"/>
      <c r="K267" s="45"/>
      <c r="L267" s="45"/>
      <c r="M267" s="45"/>
      <c r="N267" s="45"/>
      <c r="O267" s="45"/>
      <c r="P267" s="45"/>
    </row>
    <row r="268" spans="1:16" ht="12.75" customHeight="1">
      <c r="A268" s="45"/>
      <c r="B268" s="45"/>
      <c r="C268" s="45"/>
      <c r="D268" s="45"/>
      <c r="E268" s="45"/>
      <c r="F268" s="45"/>
      <c r="G268" s="45"/>
      <c r="H268" s="45"/>
      <c r="I268" s="45"/>
      <c r="J268" s="45"/>
      <c r="K268" s="45"/>
      <c r="L268" s="45"/>
      <c r="M268" s="45"/>
      <c r="N268" s="45"/>
      <c r="O268" s="45"/>
      <c r="P268" s="45"/>
    </row>
    <row r="269" spans="1:16" ht="12.75" customHeight="1">
      <c r="A269" s="45"/>
      <c r="B269" s="45"/>
      <c r="C269" s="45"/>
      <c r="D269" s="45"/>
      <c r="E269" s="45"/>
      <c r="F269" s="45"/>
      <c r="G269" s="45"/>
      <c r="H269" s="45"/>
      <c r="I269" s="45"/>
      <c r="J269" s="45"/>
      <c r="K269" s="45"/>
      <c r="L269" s="45"/>
      <c r="M269" s="45"/>
      <c r="N269" s="45"/>
      <c r="O269" s="45"/>
      <c r="P269" s="45"/>
    </row>
    <row r="270" spans="1:16" ht="12.75" customHeight="1">
      <c r="A270" s="45"/>
      <c r="B270" s="45"/>
      <c r="C270" s="45"/>
      <c r="D270" s="45"/>
      <c r="E270" s="45"/>
      <c r="F270" s="45"/>
      <c r="G270" s="45"/>
      <c r="H270" s="45"/>
      <c r="I270" s="45"/>
      <c r="J270" s="45"/>
      <c r="K270" s="45"/>
      <c r="L270" s="45"/>
      <c r="M270" s="45"/>
      <c r="N270" s="45"/>
      <c r="O270" s="45"/>
      <c r="P270" s="45"/>
    </row>
    <row r="271" spans="1:16" ht="12.75" customHeight="1">
      <c r="A271" s="45"/>
      <c r="B271" s="45"/>
      <c r="C271" s="45"/>
      <c r="D271" s="45"/>
      <c r="E271" s="45"/>
      <c r="F271" s="45"/>
      <c r="G271" s="45"/>
      <c r="H271" s="45"/>
      <c r="I271" s="45"/>
      <c r="J271" s="45"/>
      <c r="K271" s="45"/>
      <c r="L271" s="45"/>
      <c r="M271" s="45"/>
      <c r="N271" s="45"/>
      <c r="O271" s="45"/>
      <c r="P271" s="45"/>
    </row>
    <row r="272" spans="1:16" ht="12.75" customHeight="1">
      <c r="A272" s="45"/>
      <c r="B272" s="45"/>
      <c r="C272" s="45"/>
      <c r="D272" s="45"/>
      <c r="E272" s="45"/>
      <c r="F272" s="45"/>
      <c r="G272" s="45"/>
      <c r="H272" s="45"/>
      <c r="I272" s="45"/>
      <c r="J272" s="45"/>
      <c r="K272" s="45"/>
      <c r="L272" s="45"/>
      <c r="M272" s="45"/>
      <c r="N272" s="45"/>
      <c r="O272" s="45"/>
      <c r="P272" s="45"/>
    </row>
    <row r="273" spans="1:16" ht="12.75" customHeight="1">
      <c r="A273" s="45"/>
      <c r="B273" s="45"/>
      <c r="C273" s="45"/>
      <c r="D273" s="45"/>
      <c r="E273" s="45"/>
      <c r="F273" s="45"/>
      <c r="G273" s="45"/>
      <c r="H273" s="45"/>
      <c r="I273" s="45"/>
      <c r="J273" s="45"/>
      <c r="K273" s="45"/>
      <c r="L273" s="45"/>
      <c r="M273" s="45"/>
      <c r="N273" s="45"/>
      <c r="O273" s="45"/>
      <c r="P273" s="45"/>
    </row>
    <row r="274" spans="1:16" ht="12.75" customHeight="1">
      <c r="A274" s="45"/>
      <c r="B274" s="45"/>
      <c r="C274" s="45"/>
      <c r="D274" s="45"/>
      <c r="E274" s="45"/>
      <c r="F274" s="45"/>
      <c r="G274" s="45"/>
      <c r="H274" s="45"/>
      <c r="I274" s="45"/>
      <c r="J274" s="45"/>
      <c r="K274" s="45"/>
      <c r="L274" s="45"/>
      <c r="M274" s="45"/>
      <c r="N274" s="45"/>
      <c r="O274" s="45"/>
      <c r="P274" s="45"/>
    </row>
    <row r="275" spans="1:16" ht="12.75" customHeight="1">
      <c r="A275" s="45"/>
      <c r="B275" s="45"/>
      <c r="C275" s="45"/>
      <c r="D275" s="45"/>
      <c r="E275" s="45"/>
      <c r="F275" s="45"/>
      <c r="G275" s="45"/>
      <c r="H275" s="45"/>
      <c r="I275" s="45"/>
      <c r="J275" s="45"/>
      <c r="K275" s="45"/>
      <c r="L275" s="45"/>
      <c r="M275" s="45"/>
      <c r="N275" s="45"/>
      <c r="O275" s="45"/>
      <c r="P275" s="45"/>
    </row>
    <row r="276" spans="1:16" ht="12.75" customHeight="1">
      <c r="A276" s="45"/>
      <c r="B276" s="45"/>
      <c r="C276" s="45"/>
      <c r="D276" s="45"/>
      <c r="E276" s="45"/>
      <c r="F276" s="45"/>
      <c r="G276" s="45"/>
      <c r="H276" s="45"/>
      <c r="I276" s="45"/>
      <c r="J276" s="45"/>
      <c r="K276" s="45"/>
      <c r="L276" s="45"/>
      <c r="M276" s="45"/>
      <c r="N276" s="45"/>
      <c r="O276" s="45"/>
      <c r="P276" s="45"/>
    </row>
    <row r="277" spans="1:16" ht="12.75" customHeight="1">
      <c r="A277" s="45"/>
      <c r="B277" s="45"/>
      <c r="C277" s="45"/>
      <c r="D277" s="45"/>
      <c r="E277" s="45"/>
      <c r="F277" s="45"/>
      <c r="G277" s="45"/>
      <c r="H277" s="45"/>
      <c r="I277" s="45"/>
      <c r="J277" s="45"/>
      <c r="K277" s="45"/>
      <c r="L277" s="45"/>
      <c r="M277" s="45"/>
      <c r="N277" s="45"/>
      <c r="O277" s="45"/>
      <c r="P277" s="45"/>
    </row>
    <row r="278" spans="1:16" ht="12.75" customHeight="1">
      <c r="A278" s="45"/>
      <c r="B278" s="45"/>
      <c r="C278" s="45"/>
      <c r="D278" s="45"/>
      <c r="E278" s="45"/>
      <c r="F278" s="45"/>
      <c r="G278" s="45"/>
      <c r="H278" s="45"/>
      <c r="I278" s="45"/>
      <c r="J278" s="45"/>
      <c r="K278" s="45"/>
      <c r="L278" s="45"/>
      <c r="M278" s="45"/>
      <c r="N278" s="45"/>
      <c r="O278" s="45"/>
      <c r="P278" s="45"/>
    </row>
    <row r="279" spans="1:16" ht="12.75" customHeight="1">
      <c r="A279" s="45"/>
      <c r="B279" s="45"/>
      <c r="C279" s="45"/>
      <c r="D279" s="45"/>
      <c r="E279" s="45"/>
      <c r="F279" s="45"/>
      <c r="G279" s="45"/>
      <c r="H279" s="45"/>
      <c r="I279" s="45"/>
      <c r="J279" s="45"/>
      <c r="K279" s="45"/>
      <c r="L279" s="45"/>
      <c r="M279" s="45"/>
      <c r="N279" s="45"/>
      <c r="O279" s="45"/>
      <c r="P279" s="45"/>
    </row>
    <row r="280" spans="1:16" ht="12.75" customHeight="1">
      <c r="A280" s="45"/>
      <c r="B280" s="45"/>
      <c r="C280" s="45"/>
      <c r="D280" s="45"/>
      <c r="E280" s="45"/>
      <c r="F280" s="45"/>
      <c r="G280" s="45"/>
      <c r="H280" s="45"/>
      <c r="I280" s="45"/>
      <c r="J280" s="45"/>
      <c r="K280" s="45"/>
      <c r="L280" s="45"/>
      <c r="M280" s="45"/>
      <c r="N280" s="45"/>
      <c r="O280" s="45"/>
      <c r="P280" s="45"/>
    </row>
    <row r="281" spans="1:16" ht="12.75" customHeight="1">
      <c r="A281" s="45"/>
      <c r="B281" s="45"/>
      <c r="C281" s="45"/>
      <c r="D281" s="45"/>
      <c r="E281" s="45"/>
      <c r="F281" s="45"/>
      <c r="G281" s="45"/>
      <c r="H281" s="45"/>
      <c r="I281" s="45"/>
      <c r="J281" s="45"/>
      <c r="K281" s="45"/>
      <c r="L281" s="45"/>
      <c r="M281" s="45"/>
      <c r="N281" s="45"/>
      <c r="O281" s="45"/>
      <c r="P281" s="45"/>
    </row>
    <row r="282" spans="1:16" ht="12.75" customHeight="1">
      <c r="A282" s="45"/>
      <c r="B282" s="45"/>
      <c r="C282" s="45"/>
      <c r="D282" s="45"/>
      <c r="E282" s="45"/>
      <c r="F282" s="45"/>
      <c r="G282" s="45"/>
      <c r="H282" s="45"/>
      <c r="I282" s="45"/>
      <c r="J282" s="45"/>
      <c r="K282" s="45"/>
      <c r="L282" s="45"/>
      <c r="M282" s="45"/>
      <c r="N282" s="45"/>
      <c r="O282" s="45"/>
      <c r="P282" s="45"/>
    </row>
    <row r="283" spans="1:16" ht="12.75" customHeight="1">
      <c r="A283" s="45"/>
      <c r="B283" s="45"/>
      <c r="C283" s="45"/>
      <c r="D283" s="45"/>
      <c r="E283" s="45"/>
      <c r="F283" s="45"/>
      <c r="G283" s="45"/>
      <c r="H283" s="45"/>
      <c r="I283" s="45"/>
      <c r="J283" s="45"/>
      <c r="K283" s="45"/>
      <c r="L283" s="45"/>
      <c r="M283" s="45"/>
      <c r="N283" s="45"/>
      <c r="O283" s="45"/>
      <c r="P283" s="45"/>
    </row>
    <row r="284" spans="1:16" ht="12.75" customHeight="1">
      <c r="A284" s="45"/>
      <c r="B284" s="45"/>
      <c r="C284" s="45"/>
      <c r="D284" s="45"/>
      <c r="E284" s="45"/>
      <c r="F284" s="45"/>
      <c r="G284" s="45"/>
      <c r="H284" s="45"/>
      <c r="I284" s="45"/>
      <c r="J284" s="45"/>
      <c r="K284" s="45"/>
      <c r="L284" s="45"/>
      <c r="M284" s="45"/>
      <c r="N284" s="45"/>
      <c r="O284" s="45"/>
      <c r="P284" s="45"/>
    </row>
    <row r="285" spans="1:16" ht="12.75" customHeight="1">
      <c r="A285" s="45"/>
      <c r="B285" s="45"/>
      <c r="C285" s="45"/>
      <c r="D285" s="45"/>
      <c r="E285" s="45"/>
      <c r="F285" s="45"/>
      <c r="G285" s="45"/>
      <c r="H285" s="45"/>
      <c r="I285" s="45"/>
      <c r="J285" s="45"/>
      <c r="K285" s="45"/>
      <c r="L285" s="45"/>
      <c r="M285" s="45"/>
      <c r="N285" s="45"/>
      <c r="O285" s="45"/>
      <c r="P285" s="45"/>
    </row>
    <row r="286" spans="1:16" ht="12.75" customHeight="1">
      <c r="A286" s="45"/>
      <c r="B286" s="45"/>
      <c r="C286" s="45"/>
      <c r="D286" s="45"/>
      <c r="E286" s="45"/>
      <c r="F286" s="45"/>
      <c r="G286" s="45"/>
      <c r="H286" s="45"/>
      <c r="I286" s="45"/>
      <c r="J286" s="45"/>
      <c r="K286" s="45"/>
      <c r="L286" s="45"/>
      <c r="M286" s="45"/>
      <c r="N286" s="45"/>
      <c r="O286" s="45"/>
      <c r="P286" s="45"/>
    </row>
    <row r="287" spans="1:16" ht="12.75" customHeight="1">
      <c r="A287" s="45"/>
      <c r="B287" s="45"/>
      <c r="C287" s="45"/>
      <c r="D287" s="45"/>
      <c r="E287" s="45"/>
      <c r="F287" s="45"/>
      <c r="G287" s="45"/>
      <c r="H287" s="45"/>
      <c r="I287" s="45"/>
      <c r="J287" s="45"/>
      <c r="K287" s="45"/>
      <c r="L287" s="45"/>
      <c r="M287" s="45"/>
      <c r="N287" s="45"/>
      <c r="O287" s="45"/>
      <c r="P287" s="45"/>
    </row>
    <row r="288" spans="1:16" ht="12.75" customHeight="1">
      <c r="A288" s="45"/>
      <c r="B288" s="45"/>
      <c r="C288" s="45"/>
      <c r="D288" s="45"/>
      <c r="E288" s="45"/>
      <c r="F288" s="45"/>
      <c r="G288" s="45"/>
      <c r="H288" s="45"/>
      <c r="I288" s="45"/>
      <c r="J288" s="45"/>
      <c r="K288" s="45"/>
      <c r="L288" s="45"/>
      <c r="M288" s="45"/>
      <c r="N288" s="45"/>
      <c r="O288" s="45"/>
      <c r="P288" s="45"/>
    </row>
    <row r="289" spans="1:16" ht="12.75" customHeight="1">
      <c r="A289" s="45"/>
      <c r="B289" s="45"/>
      <c r="C289" s="45"/>
      <c r="D289" s="45"/>
      <c r="E289" s="45"/>
      <c r="F289" s="45"/>
      <c r="G289" s="45"/>
      <c r="H289" s="45"/>
      <c r="I289" s="45"/>
      <c r="J289" s="45"/>
      <c r="K289" s="45"/>
      <c r="L289" s="45"/>
      <c r="M289" s="45"/>
      <c r="N289" s="45"/>
      <c r="O289" s="45"/>
      <c r="P289" s="45"/>
    </row>
    <row r="290" spans="1:16" ht="12.75" customHeight="1">
      <c r="A290" s="45"/>
      <c r="B290" s="45"/>
      <c r="C290" s="45"/>
      <c r="D290" s="45"/>
      <c r="E290" s="45"/>
      <c r="F290" s="45"/>
      <c r="G290" s="45"/>
      <c r="H290" s="45"/>
      <c r="I290" s="45"/>
      <c r="J290" s="45"/>
      <c r="K290" s="45"/>
      <c r="L290" s="45"/>
      <c r="M290" s="45"/>
      <c r="N290" s="45"/>
      <c r="O290" s="45"/>
      <c r="P290" s="45"/>
    </row>
    <row r="291" spans="1:16" ht="12.75" customHeight="1">
      <c r="A291" s="45"/>
      <c r="B291" s="45"/>
      <c r="C291" s="45"/>
      <c r="D291" s="45"/>
      <c r="E291" s="45"/>
      <c r="F291" s="45"/>
      <c r="G291" s="45"/>
      <c r="H291" s="45"/>
      <c r="I291" s="45"/>
      <c r="J291" s="45"/>
      <c r="K291" s="45"/>
      <c r="L291" s="45"/>
      <c r="M291" s="45"/>
      <c r="N291" s="45"/>
      <c r="O291" s="45"/>
      <c r="P291" s="45"/>
    </row>
    <row r="292" spans="1:16" ht="12.75" customHeight="1">
      <c r="A292" s="45"/>
      <c r="B292" s="45"/>
      <c r="C292" s="45"/>
      <c r="D292" s="45"/>
      <c r="E292" s="45"/>
      <c r="F292" s="45"/>
      <c r="G292" s="45"/>
      <c r="H292" s="45"/>
      <c r="I292" s="45"/>
      <c r="J292" s="45"/>
      <c r="K292" s="45"/>
      <c r="L292" s="45"/>
      <c r="M292" s="45"/>
      <c r="N292" s="45"/>
      <c r="O292" s="45"/>
      <c r="P292" s="45"/>
    </row>
    <row r="293" spans="1:16" ht="12.75" customHeight="1">
      <c r="A293" s="45"/>
      <c r="B293" s="45"/>
      <c r="C293" s="45"/>
      <c r="D293" s="45"/>
      <c r="E293" s="45"/>
      <c r="F293" s="45"/>
      <c r="G293" s="45"/>
      <c r="H293" s="45"/>
      <c r="I293" s="45"/>
      <c r="J293" s="45"/>
      <c r="K293" s="45"/>
      <c r="L293" s="45"/>
      <c r="M293" s="45"/>
      <c r="N293" s="45"/>
      <c r="O293" s="45"/>
      <c r="P293" s="45"/>
    </row>
    <row r="294" spans="1:16" ht="12.75" customHeight="1">
      <c r="A294" s="45"/>
      <c r="B294" s="45"/>
      <c r="C294" s="45"/>
      <c r="D294" s="45"/>
      <c r="E294" s="45"/>
      <c r="F294" s="45"/>
      <c r="G294" s="45"/>
      <c r="H294" s="45"/>
      <c r="I294" s="45"/>
      <c r="J294" s="45"/>
      <c r="K294" s="45"/>
      <c r="L294" s="45"/>
      <c r="M294" s="45"/>
      <c r="N294" s="45"/>
      <c r="O294" s="45"/>
      <c r="P294" s="45"/>
    </row>
    <row r="295" spans="1:16" ht="12.75" customHeight="1">
      <c r="A295" s="45"/>
      <c r="B295" s="45"/>
      <c r="C295" s="45"/>
      <c r="D295" s="45"/>
      <c r="E295" s="45"/>
      <c r="F295" s="45"/>
      <c r="G295" s="45"/>
      <c r="H295" s="45"/>
      <c r="I295" s="45"/>
      <c r="J295" s="45"/>
      <c r="K295" s="45"/>
      <c r="L295" s="45"/>
      <c r="M295" s="45"/>
      <c r="N295" s="45"/>
      <c r="O295" s="45"/>
      <c r="P295" s="45"/>
    </row>
    <row r="296" spans="1:16" ht="12.75" customHeight="1">
      <c r="A296" s="45"/>
      <c r="B296" s="45"/>
      <c r="C296" s="45"/>
      <c r="D296" s="45"/>
      <c r="E296" s="45"/>
      <c r="F296" s="45"/>
      <c r="G296" s="45"/>
      <c r="H296" s="45"/>
      <c r="I296" s="45"/>
      <c r="J296" s="45"/>
      <c r="K296" s="45"/>
      <c r="L296" s="45"/>
      <c r="M296" s="45"/>
      <c r="N296" s="45"/>
      <c r="O296" s="45"/>
      <c r="P296" s="45"/>
    </row>
    <row r="297" spans="1:16" ht="12.75" customHeight="1">
      <c r="A297" s="45"/>
      <c r="B297" s="45"/>
      <c r="C297" s="45"/>
      <c r="D297" s="45"/>
      <c r="E297" s="45"/>
      <c r="F297" s="45"/>
      <c r="G297" s="45"/>
      <c r="H297" s="45"/>
      <c r="I297" s="45"/>
      <c r="J297" s="45"/>
      <c r="K297" s="45"/>
      <c r="L297" s="45"/>
      <c r="M297" s="45"/>
      <c r="N297" s="45"/>
      <c r="O297" s="45"/>
      <c r="P297" s="45"/>
    </row>
    <row r="298" spans="1:16" ht="12.75" customHeight="1">
      <c r="A298" s="45"/>
      <c r="B298" s="45"/>
      <c r="C298" s="45"/>
      <c r="D298" s="45"/>
      <c r="E298" s="45"/>
      <c r="F298" s="45"/>
      <c r="G298" s="45"/>
      <c r="H298" s="45"/>
      <c r="I298" s="45"/>
      <c r="J298" s="45"/>
      <c r="K298" s="45"/>
      <c r="L298" s="45"/>
      <c r="M298" s="45"/>
      <c r="N298" s="45"/>
      <c r="O298" s="45"/>
      <c r="P298" s="45"/>
    </row>
    <row r="299" spans="1:16" ht="12.75" customHeight="1">
      <c r="A299" s="45"/>
      <c r="B299" s="45"/>
      <c r="C299" s="45"/>
      <c r="D299" s="45"/>
      <c r="E299" s="45"/>
      <c r="F299" s="45"/>
      <c r="G299" s="45"/>
      <c r="H299" s="45"/>
      <c r="I299" s="45"/>
      <c r="J299" s="45"/>
      <c r="K299" s="45"/>
      <c r="L299" s="45"/>
      <c r="M299" s="45"/>
      <c r="N299" s="45"/>
      <c r="O299" s="45"/>
      <c r="P299" s="45"/>
    </row>
    <row r="300" spans="1:16" ht="12.75" customHeight="1">
      <c r="A300" s="45"/>
      <c r="B300" s="45"/>
      <c r="C300" s="45"/>
      <c r="D300" s="45"/>
      <c r="E300" s="45"/>
      <c r="F300" s="45"/>
      <c r="G300" s="45"/>
      <c r="H300" s="45"/>
      <c r="I300" s="45"/>
      <c r="J300" s="45"/>
      <c r="K300" s="45"/>
      <c r="L300" s="45"/>
      <c r="M300" s="45"/>
      <c r="N300" s="45"/>
      <c r="O300" s="45"/>
      <c r="P300" s="45"/>
    </row>
    <row r="301" spans="1:16" ht="12.75" customHeight="1">
      <c r="A301" s="45"/>
      <c r="B301" s="45"/>
      <c r="C301" s="45"/>
      <c r="D301" s="45"/>
      <c r="E301" s="45"/>
      <c r="F301" s="45"/>
      <c r="G301" s="45"/>
      <c r="H301" s="45"/>
      <c r="I301" s="45"/>
      <c r="J301" s="45"/>
      <c r="K301" s="45"/>
      <c r="L301" s="45"/>
      <c r="M301" s="45"/>
      <c r="N301" s="45"/>
      <c r="O301" s="45"/>
      <c r="P301" s="45"/>
    </row>
    <row r="302" spans="1:16" ht="12.75" customHeight="1">
      <c r="A302" s="45"/>
      <c r="B302" s="45"/>
      <c r="C302" s="45"/>
      <c r="D302" s="45"/>
      <c r="E302" s="45"/>
      <c r="F302" s="45"/>
      <c r="G302" s="45"/>
      <c r="H302" s="45"/>
      <c r="I302" s="45"/>
      <c r="J302" s="45"/>
      <c r="K302" s="45"/>
      <c r="L302" s="45"/>
      <c r="M302" s="45"/>
      <c r="N302" s="45"/>
      <c r="O302" s="45"/>
      <c r="P302" s="45"/>
    </row>
    <row r="303" spans="1:16" ht="12.75" customHeight="1">
      <c r="A303" s="45"/>
      <c r="B303" s="45"/>
      <c r="C303" s="45"/>
      <c r="D303" s="45"/>
      <c r="E303" s="45"/>
      <c r="F303" s="45"/>
      <c r="G303" s="45"/>
      <c r="H303" s="45"/>
      <c r="I303" s="45"/>
      <c r="J303" s="45"/>
      <c r="K303" s="45"/>
      <c r="L303" s="45"/>
      <c r="M303" s="45"/>
      <c r="N303" s="45"/>
      <c r="O303" s="45"/>
      <c r="P303" s="45"/>
    </row>
    <row r="304" spans="1:16" ht="12.75" customHeight="1">
      <c r="A304" s="45"/>
      <c r="B304" s="45"/>
      <c r="C304" s="45"/>
      <c r="D304" s="45"/>
      <c r="E304" s="45"/>
      <c r="F304" s="45"/>
      <c r="G304" s="45"/>
      <c r="H304" s="45"/>
      <c r="I304" s="45"/>
      <c r="J304" s="45"/>
      <c r="K304" s="45"/>
      <c r="L304" s="45"/>
      <c r="M304" s="45"/>
      <c r="N304" s="45"/>
      <c r="O304" s="45"/>
      <c r="P304" s="45"/>
    </row>
    <row r="305" spans="1:16" ht="12.75" customHeight="1">
      <c r="A305" s="45"/>
      <c r="B305" s="45"/>
      <c r="C305" s="45"/>
      <c r="D305" s="45"/>
      <c r="E305" s="45"/>
      <c r="F305" s="45"/>
      <c r="G305" s="45"/>
      <c r="H305" s="45"/>
      <c r="I305" s="45"/>
      <c r="J305" s="45"/>
      <c r="K305" s="45"/>
      <c r="L305" s="45"/>
      <c r="M305" s="45"/>
      <c r="N305" s="45"/>
      <c r="O305" s="45"/>
      <c r="P305" s="45"/>
    </row>
    <row r="306" spans="1:16" ht="12.75" customHeight="1">
      <c r="A306" s="45"/>
      <c r="B306" s="45"/>
      <c r="C306" s="45"/>
      <c r="D306" s="45"/>
      <c r="E306" s="45"/>
      <c r="F306" s="45"/>
      <c r="G306" s="45"/>
      <c r="H306" s="45"/>
      <c r="I306" s="45"/>
      <c r="J306" s="45"/>
      <c r="K306" s="45"/>
      <c r="L306" s="45"/>
      <c r="M306" s="45"/>
      <c r="N306" s="45"/>
      <c r="O306" s="45"/>
      <c r="P306" s="45"/>
    </row>
    <row r="307" spans="1:16" ht="12.75" customHeight="1">
      <c r="A307" s="45"/>
      <c r="B307" s="45"/>
      <c r="C307" s="45"/>
      <c r="D307" s="45"/>
      <c r="E307" s="45"/>
      <c r="F307" s="45"/>
      <c r="G307" s="45"/>
      <c r="H307" s="45"/>
      <c r="I307" s="45"/>
      <c r="J307" s="45"/>
      <c r="K307" s="45"/>
      <c r="L307" s="45"/>
      <c r="M307" s="45"/>
      <c r="N307" s="45"/>
      <c r="O307" s="45"/>
      <c r="P307" s="45"/>
    </row>
    <row r="308" spans="1:16" ht="12.75" customHeight="1">
      <c r="A308" s="45"/>
      <c r="B308" s="45"/>
      <c r="C308" s="45"/>
      <c r="D308" s="45"/>
      <c r="E308" s="45"/>
      <c r="F308" s="45"/>
      <c r="G308" s="45"/>
      <c r="H308" s="45"/>
      <c r="I308" s="45"/>
      <c r="J308" s="45"/>
      <c r="K308" s="45"/>
      <c r="L308" s="45"/>
      <c r="M308" s="45"/>
      <c r="N308" s="45"/>
      <c r="O308" s="45"/>
      <c r="P308" s="45"/>
    </row>
    <row r="309" spans="1:16" ht="12.75" customHeight="1">
      <c r="A309" s="45"/>
      <c r="B309" s="45"/>
      <c r="C309" s="45"/>
      <c r="D309" s="45"/>
      <c r="E309" s="45"/>
      <c r="F309" s="45"/>
      <c r="G309" s="45"/>
      <c r="H309" s="45"/>
      <c r="I309" s="45"/>
      <c r="J309" s="45"/>
      <c r="K309" s="45"/>
      <c r="L309" s="45"/>
      <c r="M309" s="45"/>
      <c r="N309" s="45"/>
      <c r="O309" s="45"/>
      <c r="P309" s="45"/>
    </row>
    <row r="310" spans="1:16" ht="12.75" customHeight="1">
      <c r="A310" s="45"/>
      <c r="B310" s="45"/>
      <c r="C310" s="45"/>
      <c r="D310" s="45"/>
      <c r="E310" s="45"/>
      <c r="F310" s="45"/>
      <c r="G310" s="45"/>
      <c r="H310" s="45"/>
      <c r="I310" s="45"/>
      <c r="J310" s="45"/>
      <c r="K310" s="45"/>
      <c r="L310" s="45"/>
      <c r="M310" s="45"/>
      <c r="N310" s="45"/>
      <c r="O310" s="45"/>
      <c r="P310" s="45"/>
    </row>
    <row r="311" spans="1:16" ht="12.75" customHeight="1">
      <c r="A311" s="45"/>
      <c r="B311" s="45"/>
      <c r="C311" s="45"/>
      <c r="D311" s="45"/>
      <c r="E311" s="45"/>
      <c r="F311" s="45"/>
      <c r="G311" s="45"/>
      <c r="H311" s="45"/>
      <c r="I311" s="45"/>
      <c r="J311" s="45"/>
      <c r="K311" s="45"/>
      <c r="L311" s="45"/>
      <c r="M311" s="45"/>
      <c r="N311" s="45"/>
      <c r="O311" s="45"/>
      <c r="P311" s="45"/>
    </row>
    <row r="312" spans="1:16" ht="12.75" customHeight="1">
      <c r="A312" s="45"/>
      <c r="B312" s="45"/>
      <c r="C312" s="45"/>
      <c r="D312" s="45"/>
      <c r="E312" s="45"/>
      <c r="F312" s="45"/>
      <c r="G312" s="45"/>
      <c r="H312" s="45"/>
      <c r="I312" s="45"/>
      <c r="J312" s="45"/>
      <c r="K312" s="45"/>
      <c r="L312" s="45"/>
      <c r="M312" s="45"/>
      <c r="N312" s="45"/>
      <c r="O312" s="45"/>
      <c r="P312" s="45"/>
    </row>
    <row r="313" spans="1:16" ht="12.75" customHeight="1">
      <c r="A313" s="45"/>
      <c r="B313" s="45"/>
      <c r="C313" s="45"/>
      <c r="D313" s="45"/>
      <c r="E313" s="45"/>
      <c r="F313" s="45"/>
      <c r="G313" s="45"/>
      <c r="H313" s="45"/>
      <c r="I313" s="45"/>
      <c r="J313" s="45"/>
      <c r="K313" s="45"/>
      <c r="L313" s="45"/>
      <c r="M313" s="45"/>
      <c r="N313" s="45"/>
      <c r="O313" s="45"/>
      <c r="P313" s="45"/>
    </row>
    <row r="314" spans="1:16" ht="12.75" customHeight="1">
      <c r="A314" s="45"/>
      <c r="B314" s="45"/>
      <c r="C314" s="45"/>
      <c r="D314" s="45"/>
      <c r="E314" s="45"/>
      <c r="F314" s="45"/>
      <c r="G314" s="45"/>
      <c r="H314" s="45"/>
      <c r="I314" s="45"/>
      <c r="J314" s="45"/>
      <c r="K314" s="45"/>
      <c r="L314" s="45"/>
      <c r="M314" s="45"/>
      <c r="N314" s="45"/>
      <c r="O314" s="45"/>
      <c r="P314" s="45"/>
    </row>
    <row r="315" spans="1:16" ht="12.75" customHeight="1">
      <c r="A315" s="45"/>
      <c r="B315" s="45"/>
      <c r="C315" s="45"/>
      <c r="D315" s="45"/>
      <c r="E315" s="45"/>
      <c r="F315" s="45"/>
      <c r="G315" s="45"/>
      <c r="H315" s="45"/>
      <c r="I315" s="45"/>
      <c r="J315" s="45"/>
      <c r="K315" s="45"/>
      <c r="L315" s="45"/>
      <c r="M315" s="45"/>
      <c r="N315" s="45"/>
      <c r="O315" s="45"/>
      <c r="P315" s="45"/>
    </row>
    <row r="316" spans="1:16" ht="12.75" customHeight="1">
      <c r="A316" s="45"/>
      <c r="B316" s="45"/>
      <c r="C316" s="45"/>
      <c r="D316" s="45"/>
      <c r="E316" s="45"/>
      <c r="F316" s="45"/>
      <c r="G316" s="45"/>
      <c r="H316" s="45"/>
      <c r="I316" s="45"/>
      <c r="J316" s="45"/>
      <c r="K316" s="45"/>
      <c r="L316" s="45"/>
      <c r="M316" s="45"/>
      <c r="N316" s="45"/>
      <c r="O316" s="45"/>
      <c r="P316" s="45"/>
    </row>
    <row r="317" spans="1:16" ht="12.75" customHeight="1">
      <c r="A317" s="45"/>
      <c r="B317" s="45"/>
      <c r="C317" s="45"/>
      <c r="D317" s="45"/>
      <c r="E317" s="45"/>
      <c r="F317" s="45"/>
      <c r="G317" s="45"/>
      <c r="H317" s="45"/>
      <c r="I317" s="45"/>
      <c r="J317" s="45"/>
      <c r="K317" s="45"/>
      <c r="L317" s="45"/>
      <c r="M317" s="45"/>
      <c r="N317" s="45"/>
      <c r="O317" s="45"/>
      <c r="P317" s="45"/>
    </row>
    <row r="318" spans="1:16" ht="12.75" customHeight="1">
      <c r="A318" s="45"/>
      <c r="B318" s="45"/>
      <c r="C318" s="45"/>
      <c r="D318" s="45"/>
      <c r="E318" s="45"/>
      <c r="F318" s="45"/>
      <c r="G318" s="45"/>
      <c r="H318" s="45"/>
      <c r="I318" s="45"/>
      <c r="J318" s="45"/>
      <c r="K318" s="45"/>
      <c r="L318" s="45"/>
      <c r="M318" s="45"/>
      <c r="N318" s="45"/>
      <c r="O318" s="45"/>
      <c r="P318" s="45"/>
    </row>
    <row r="319" spans="1:16" ht="12.75" customHeight="1">
      <c r="A319" s="45"/>
      <c r="B319" s="45"/>
      <c r="C319" s="45"/>
      <c r="D319" s="45"/>
      <c r="E319" s="45"/>
      <c r="F319" s="45"/>
      <c r="G319" s="45"/>
      <c r="H319" s="45"/>
      <c r="I319" s="45"/>
      <c r="J319" s="45"/>
      <c r="K319" s="45"/>
      <c r="L319" s="45"/>
      <c r="M319" s="45"/>
      <c r="N319" s="45"/>
      <c r="O319" s="45"/>
      <c r="P319" s="45"/>
    </row>
    <row r="320" spans="1:16" ht="12.75" customHeight="1">
      <c r="A320" s="45"/>
      <c r="B320" s="45"/>
      <c r="C320" s="45"/>
      <c r="D320" s="45"/>
      <c r="E320" s="45"/>
      <c r="F320" s="45"/>
      <c r="G320" s="45"/>
      <c r="H320" s="45"/>
      <c r="I320" s="45"/>
      <c r="J320" s="45"/>
      <c r="K320" s="45"/>
      <c r="L320" s="45"/>
      <c r="M320" s="45"/>
      <c r="N320" s="45"/>
      <c r="O320" s="45"/>
      <c r="P320" s="45"/>
    </row>
    <row r="321" spans="1:16" ht="12.75" customHeight="1">
      <c r="A321" s="45"/>
      <c r="B321" s="45"/>
      <c r="C321" s="45"/>
      <c r="D321" s="45"/>
      <c r="E321" s="45"/>
      <c r="F321" s="45"/>
      <c r="G321" s="45"/>
      <c r="H321" s="45"/>
      <c r="I321" s="45"/>
      <c r="J321" s="45"/>
      <c r="K321" s="45"/>
      <c r="L321" s="45"/>
      <c r="M321" s="45"/>
      <c r="N321" s="45"/>
      <c r="O321" s="45"/>
      <c r="P321" s="45"/>
    </row>
    <row r="322" spans="1:16" ht="12.75" customHeight="1">
      <c r="A322" s="45"/>
      <c r="B322" s="45"/>
      <c r="C322" s="45"/>
      <c r="D322" s="45"/>
      <c r="E322" s="45"/>
      <c r="F322" s="45"/>
      <c r="G322" s="45"/>
      <c r="H322" s="45"/>
      <c r="I322" s="45"/>
      <c r="J322" s="45"/>
      <c r="K322" s="45"/>
      <c r="L322" s="45"/>
      <c r="M322" s="45"/>
      <c r="N322" s="45"/>
      <c r="O322" s="45"/>
      <c r="P322" s="45"/>
    </row>
    <row r="323" spans="1:16" ht="12.75" customHeight="1">
      <c r="A323" s="45"/>
      <c r="B323" s="45"/>
      <c r="C323" s="45"/>
      <c r="D323" s="45"/>
      <c r="E323" s="45"/>
      <c r="F323" s="45"/>
      <c r="G323" s="45"/>
      <c r="H323" s="45"/>
      <c r="I323" s="45"/>
      <c r="J323" s="45"/>
      <c r="K323" s="45"/>
      <c r="L323" s="45"/>
      <c r="M323" s="45"/>
      <c r="N323" s="45"/>
      <c r="O323" s="45"/>
      <c r="P323" s="45"/>
    </row>
    <row r="324" spans="1:16" ht="12.75" customHeight="1">
      <c r="A324" s="45"/>
      <c r="B324" s="45"/>
      <c r="C324" s="45"/>
      <c r="D324" s="45"/>
      <c r="E324" s="45"/>
      <c r="F324" s="45"/>
      <c r="G324" s="45"/>
      <c r="H324" s="45"/>
      <c r="I324" s="45"/>
      <c r="J324" s="45"/>
      <c r="K324" s="45"/>
      <c r="L324" s="45"/>
      <c r="M324" s="45"/>
      <c r="N324" s="45"/>
      <c r="O324" s="45"/>
      <c r="P324" s="45"/>
    </row>
    <row r="325" spans="1:16" ht="12.75" customHeight="1">
      <c r="A325" s="45"/>
      <c r="B325" s="45"/>
      <c r="C325" s="45"/>
      <c r="D325" s="45"/>
      <c r="E325" s="45"/>
      <c r="F325" s="45"/>
      <c r="G325" s="45"/>
      <c r="H325" s="45"/>
      <c r="I325" s="45"/>
      <c r="J325" s="45"/>
      <c r="K325" s="45"/>
      <c r="L325" s="45"/>
      <c r="M325" s="45"/>
      <c r="N325" s="45"/>
      <c r="O325" s="45"/>
      <c r="P325" s="45"/>
    </row>
    <row r="326" spans="1:16" ht="12.75" customHeight="1">
      <c r="A326" s="45"/>
      <c r="B326" s="45"/>
      <c r="C326" s="45"/>
      <c r="D326" s="45"/>
      <c r="E326" s="45"/>
      <c r="F326" s="45"/>
      <c r="G326" s="45"/>
      <c r="H326" s="45"/>
      <c r="I326" s="45"/>
      <c r="J326" s="45"/>
      <c r="K326" s="45"/>
      <c r="L326" s="45"/>
      <c r="M326" s="45"/>
      <c r="N326" s="45"/>
      <c r="O326" s="45"/>
      <c r="P326" s="45"/>
    </row>
    <row r="327" spans="1:16" ht="12.75" customHeight="1">
      <c r="A327" s="45"/>
      <c r="B327" s="45"/>
      <c r="C327" s="45"/>
      <c r="D327" s="45"/>
      <c r="E327" s="45"/>
      <c r="F327" s="45"/>
      <c r="G327" s="45"/>
      <c r="H327" s="45"/>
      <c r="I327" s="45"/>
      <c r="J327" s="45"/>
      <c r="K327" s="45"/>
      <c r="L327" s="45"/>
      <c r="M327" s="45"/>
      <c r="N327" s="45"/>
      <c r="O327" s="45"/>
      <c r="P327" s="45"/>
    </row>
    <row r="328" spans="1:16" ht="12.75" customHeight="1">
      <c r="A328" s="45"/>
      <c r="B328" s="45"/>
      <c r="C328" s="45"/>
      <c r="D328" s="45"/>
      <c r="E328" s="45"/>
      <c r="F328" s="45"/>
      <c r="G328" s="45"/>
      <c r="H328" s="45"/>
      <c r="I328" s="45"/>
      <c r="J328" s="45"/>
      <c r="K328" s="45"/>
      <c r="L328" s="45"/>
      <c r="M328" s="45"/>
      <c r="N328" s="45"/>
      <c r="O328" s="45"/>
      <c r="P328" s="45"/>
    </row>
    <row r="329" spans="1:16" ht="12.75" customHeight="1">
      <c r="A329" s="45"/>
      <c r="B329" s="45"/>
      <c r="C329" s="45"/>
      <c r="D329" s="45"/>
      <c r="E329" s="45"/>
      <c r="F329" s="45"/>
      <c r="G329" s="45"/>
      <c r="H329" s="45"/>
      <c r="I329" s="45"/>
      <c r="J329" s="45"/>
      <c r="K329" s="45"/>
      <c r="L329" s="45"/>
      <c r="M329" s="45"/>
      <c r="N329" s="45"/>
      <c r="O329" s="45"/>
      <c r="P329" s="45"/>
    </row>
    <row r="330" spans="1:16" ht="12.75" customHeight="1">
      <c r="A330" s="45"/>
      <c r="B330" s="45"/>
      <c r="C330" s="45"/>
      <c r="D330" s="45"/>
      <c r="E330" s="45"/>
      <c r="F330" s="45"/>
      <c r="G330" s="45"/>
      <c r="H330" s="45"/>
      <c r="I330" s="45"/>
      <c r="J330" s="45"/>
      <c r="K330" s="45"/>
      <c r="L330" s="45"/>
      <c r="M330" s="45"/>
      <c r="N330" s="45"/>
      <c r="O330" s="45"/>
      <c r="P330" s="45"/>
    </row>
    <row r="331" spans="1:16" ht="12.75" customHeight="1">
      <c r="A331" s="45"/>
      <c r="B331" s="45"/>
      <c r="C331" s="45"/>
      <c r="D331" s="45"/>
      <c r="E331" s="45"/>
      <c r="F331" s="45"/>
      <c r="G331" s="45"/>
      <c r="H331" s="45"/>
      <c r="I331" s="45"/>
      <c r="J331" s="45"/>
      <c r="K331" s="45"/>
      <c r="L331" s="45"/>
      <c r="M331" s="45"/>
      <c r="N331" s="45"/>
      <c r="O331" s="45"/>
      <c r="P331" s="45"/>
    </row>
    <row r="332" spans="1:16" ht="12.75" customHeight="1">
      <c r="A332" s="45"/>
      <c r="B332" s="45"/>
      <c r="C332" s="45"/>
      <c r="D332" s="45"/>
      <c r="E332" s="45"/>
      <c r="F332" s="45"/>
      <c r="G332" s="45"/>
      <c r="H332" s="45"/>
      <c r="I332" s="45"/>
      <c r="J332" s="45"/>
      <c r="K332" s="45"/>
      <c r="L332" s="45"/>
      <c r="M332" s="45"/>
      <c r="N332" s="45"/>
      <c r="O332" s="45"/>
      <c r="P332" s="45"/>
    </row>
    <row r="333" spans="1:16" ht="12.75" customHeight="1">
      <c r="A333" s="45"/>
      <c r="B333" s="45"/>
      <c r="C333" s="45"/>
      <c r="D333" s="45"/>
      <c r="E333" s="45"/>
      <c r="F333" s="45"/>
      <c r="G333" s="45"/>
      <c r="H333" s="45"/>
      <c r="I333" s="45"/>
      <c r="J333" s="45"/>
      <c r="K333" s="45"/>
      <c r="L333" s="45"/>
      <c r="M333" s="45"/>
      <c r="N333" s="45"/>
      <c r="O333" s="45"/>
      <c r="P333" s="45"/>
    </row>
    <row r="334" spans="1:16" ht="12.75" customHeight="1">
      <c r="A334" s="45"/>
      <c r="B334" s="45"/>
      <c r="C334" s="45"/>
      <c r="D334" s="45"/>
      <c r="E334" s="45"/>
      <c r="F334" s="45"/>
      <c r="G334" s="45"/>
      <c r="H334" s="45"/>
      <c r="I334" s="45"/>
      <c r="J334" s="45"/>
      <c r="K334" s="45"/>
      <c r="L334" s="45"/>
      <c r="M334" s="45"/>
      <c r="N334" s="45"/>
      <c r="O334" s="45"/>
      <c r="P334" s="45"/>
    </row>
    <row r="335" spans="1:16" ht="12.75" customHeight="1">
      <c r="A335" s="45"/>
      <c r="B335" s="45"/>
      <c r="C335" s="45"/>
      <c r="D335" s="45"/>
      <c r="E335" s="45"/>
      <c r="F335" s="45"/>
      <c r="G335" s="45"/>
      <c r="H335" s="45"/>
      <c r="I335" s="45"/>
      <c r="J335" s="45"/>
      <c r="K335" s="45"/>
      <c r="L335" s="45"/>
      <c r="M335" s="45"/>
      <c r="N335" s="45"/>
      <c r="O335" s="45"/>
      <c r="P335" s="45"/>
    </row>
    <row r="336" spans="1:16" ht="12.75" customHeight="1">
      <c r="A336" s="45"/>
      <c r="B336" s="45"/>
      <c r="C336" s="45"/>
      <c r="D336" s="45"/>
      <c r="E336" s="45"/>
      <c r="F336" s="45"/>
      <c r="G336" s="45"/>
      <c r="H336" s="45"/>
      <c r="I336" s="45"/>
      <c r="J336" s="45"/>
      <c r="K336" s="45"/>
      <c r="L336" s="45"/>
      <c r="M336" s="45"/>
      <c r="N336" s="45"/>
      <c r="O336" s="45"/>
      <c r="P336" s="45"/>
    </row>
    <row r="337" spans="1:16" ht="12.75" customHeight="1">
      <c r="A337" s="45"/>
      <c r="B337" s="45"/>
      <c r="C337" s="45"/>
      <c r="D337" s="45"/>
      <c r="E337" s="45"/>
      <c r="F337" s="45"/>
      <c r="G337" s="45"/>
      <c r="H337" s="45"/>
      <c r="I337" s="45"/>
      <c r="J337" s="45"/>
      <c r="K337" s="45"/>
      <c r="L337" s="45"/>
      <c r="M337" s="45"/>
      <c r="N337" s="45"/>
      <c r="O337" s="45"/>
      <c r="P337" s="45"/>
    </row>
    <row r="338" spans="1:16" ht="12.75" customHeight="1">
      <c r="A338" s="45"/>
      <c r="B338" s="45"/>
      <c r="C338" s="45"/>
      <c r="D338" s="45"/>
      <c r="E338" s="45"/>
      <c r="F338" s="45"/>
      <c r="G338" s="45"/>
      <c r="H338" s="45"/>
      <c r="I338" s="45"/>
      <c r="J338" s="45"/>
      <c r="K338" s="45"/>
      <c r="L338" s="45"/>
      <c r="M338" s="45"/>
      <c r="N338" s="45"/>
      <c r="O338" s="45"/>
      <c r="P338" s="45"/>
    </row>
    <row r="339" spans="1:16" ht="12.75" customHeight="1">
      <c r="A339" s="45"/>
      <c r="B339" s="45"/>
      <c r="C339" s="45"/>
      <c r="D339" s="45"/>
      <c r="E339" s="45"/>
      <c r="F339" s="45"/>
      <c r="G339" s="45"/>
      <c r="H339" s="45"/>
      <c r="I339" s="45"/>
      <c r="J339" s="45"/>
      <c r="K339" s="45"/>
      <c r="L339" s="45"/>
      <c r="M339" s="45"/>
      <c r="N339" s="45"/>
      <c r="O339" s="45"/>
      <c r="P339" s="45"/>
    </row>
    <row r="340" spans="1:16" ht="12.75" customHeight="1">
      <c r="A340" s="45"/>
      <c r="B340" s="45"/>
      <c r="C340" s="45"/>
      <c r="D340" s="45"/>
      <c r="E340" s="45"/>
      <c r="F340" s="45"/>
      <c r="G340" s="45"/>
      <c r="H340" s="45"/>
      <c r="I340" s="45"/>
      <c r="J340" s="45"/>
      <c r="K340" s="45"/>
      <c r="L340" s="45"/>
      <c r="M340" s="45"/>
      <c r="N340" s="45"/>
      <c r="O340" s="45"/>
      <c r="P340" s="45"/>
    </row>
    <row r="341" spans="1:16" ht="12.75" customHeight="1">
      <c r="A341" s="45"/>
      <c r="B341" s="45"/>
      <c r="C341" s="45"/>
      <c r="D341" s="45"/>
      <c r="E341" s="45"/>
      <c r="F341" s="45"/>
      <c r="G341" s="45"/>
      <c r="H341" s="45"/>
      <c r="I341" s="45"/>
      <c r="J341" s="45"/>
      <c r="K341" s="45"/>
      <c r="L341" s="45"/>
      <c r="M341" s="45"/>
      <c r="N341" s="45"/>
      <c r="O341" s="45"/>
      <c r="P341" s="45"/>
    </row>
    <row r="342" spans="1:16" ht="12.75" customHeight="1">
      <c r="A342" s="45"/>
      <c r="B342" s="45"/>
      <c r="C342" s="45"/>
      <c r="D342" s="45"/>
      <c r="E342" s="45"/>
      <c r="F342" s="45"/>
      <c r="G342" s="45"/>
      <c r="H342" s="45"/>
      <c r="I342" s="45"/>
      <c r="J342" s="45"/>
      <c r="K342" s="45"/>
      <c r="L342" s="45"/>
      <c r="M342" s="45"/>
      <c r="N342" s="45"/>
      <c r="O342" s="45"/>
      <c r="P342" s="45"/>
    </row>
    <row r="343" spans="1:16" ht="12.75" customHeight="1">
      <c r="A343" s="45"/>
      <c r="B343" s="45"/>
      <c r="C343" s="45"/>
      <c r="D343" s="45"/>
      <c r="E343" s="45"/>
      <c r="F343" s="45"/>
      <c r="G343" s="45"/>
      <c r="H343" s="45"/>
      <c r="I343" s="45"/>
      <c r="J343" s="45"/>
      <c r="K343" s="45"/>
      <c r="L343" s="45"/>
      <c r="M343" s="45"/>
      <c r="N343" s="45"/>
      <c r="O343" s="45"/>
      <c r="P343" s="45"/>
    </row>
    <row r="344" spans="1:16" ht="12.75" customHeight="1">
      <c r="A344" s="45"/>
      <c r="B344" s="45"/>
      <c r="C344" s="45"/>
      <c r="D344" s="45"/>
      <c r="E344" s="45"/>
      <c r="F344" s="45"/>
      <c r="G344" s="45"/>
      <c r="H344" s="45"/>
      <c r="I344" s="45"/>
      <c r="J344" s="45"/>
      <c r="K344" s="45"/>
      <c r="L344" s="45"/>
      <c r="M344" s="45"/>
      <c r="N344" s="45"/>
      <c r="O344" s="45"/>
      <c r="P344" s="45"/>
    </row>
    <row r="345" spans="1:16" ht="12.75" customHeight="1">
      <c r="A345" s="45"/>
      <c r="B345" s="45"/>
      <c r="C345" s="45"/>
      <c r="D345" s="45"/>
      <c r="E345" s="45"/>
      <c r="F345" s="45"/>
      <c r="G345" s="45"/>
      <c r="H345" s="45"/>
      <c r="I345" s="45"/>
      <c r="J345" s="45"/>
      <c r="K345" s="45"/>
      <c r="L345" s="45"/>
      <c r="M345" s="45"/>
      <c r="N345" s="45"/>
      <c r="O345" s="45"/>
      <c r="P345" s="45"/>
    </row>
    <row r="346" spans="1:16" ht="12.75" customHeight="1">
      <c r="A346" s="45"/>
      <c r="B346" s="45"/>
      <c r="C346" s="45"/>
      <c r="D346" s="45"/>
      <c r="E346" s="45"/>
      <c r="F346" s="45"/>
      <c r="G346" s="45"/>
      <c r="H346" s="45"/>
      <c r="I346" s="45"/>
      <c r="J346" s="45"/>
      <c r="K346" s="45"/>
      <c r="L346" s="45"/>
      <c r="M346" s="45"/>
      <c r="N346" s="45"/>
      <c r="O346" s="45"/>
      <c r="P346" s="45"/>
    </row>
    <row r="347" spans="1:16" ht="12.75" customHeight="1">
      <c r="A347" s="45"/>
      <c r="B347" s="45"/>
      <c r="C347" s="45"/>
      <c r="D347" s="45"/>
      <c r="E347" s="45"/>
      <c r="F347" s="45"/>
      <c r="G347" s="45"/>
      <c r="H347" s="45"/>
      <c r="I347" s="45"/>
      <c r="J347" s="45"/>
      <c r="K347" s="45"/>
      <c r="L347" s="45"/>
      <c r="M347" s="45"/>
      <c r="N347" s="45"/>
      <c r="O347" s="45"/>
      <c r="P347" s="45"/>
    </row>
    <row r="348" spans="1:16" ht="12.75" customHeight="1">
      <c r="A348" s="45"/>
      <c r="B348" s="45"/>
      <c r="C348" s="45"/>
      <c r="D348" s="45"/>
      <c r="E348" s="45"/>
      <c r="F348" s="45"/>
      <c r="G348" s="45"/>
      <c r="H348" s="45"/>
      <c r="I348" s="45"/>
      <c r="J348" s="45"/>
      <c r="K348" s="45"/>
      <c r="L348" s="45"/>
      <c r="M348" s="45"/>
      <c r="N348" s="45"/>
      <c r="O348" s="45"/>
      <c r="P348" s="45"/>
    </row>
    <row r="349" spans="1:16" ht="12.75" customHeight="1">
      <c r="A349" s="45"/>
      <c r="B349" s="45"/>
      <c r="C349" s="45"/>
      <c r="D349" s="45"/>
      <c r="E349" s="45"/>
      <c r="F349" s="45"/>
      <c r="G349" s="45"/>
      <c r="H349" s="45"/>
      <c r="I349" s="45"/>
      <c r="J349" s="45"/>
      <c r="K349" s="45"/>
      <c r="L349" s="45"/>
      <c r="M349" s="45"/>
      <c r="N349" s="45"/>
      <c r="O349" s="45"/>
      <c r="P349" s="45"/>
    </row>
    <row r="350" spans="1:16" ht="12.75" customHeight="1">
      <c r="A350" s="45"/>
      <c r="B350" s="45"/>
      <c r="C350" s="45"/>
      <c r="D350" s="45"/>
      <c r="E350" s="45"/>
      <c r="F350" s="45"/>
      <c r="G350" s="45"/>
      <c r="H350" s="45"/>
      <c r="I350" s="45"/>
      <c r="J350" s="45"/>
      <c r="K350" s="45"/>
      <c r="L350" s="45"/>
      <c r="M350" s="45"/>
      <c r="N350" s="45"/>
      <c r="O350" s="45"/>
      <c r="P350" s="45"/>
    </row>
    <row r="351" spans="1:16" ht="12.75" customHeight="1">
      <c r="A351" s="45"/>
      <c r="B351" s="45"/>
      <c r="C351" s="45"/>
      <c r="D351" s="45"/>
      <c r="E351" s="45"/>
      <c r="F351" s="45"/>
      <c r="G351" s="45"/>
      <c r="H351" s="45"/>
      <c r="I351" s="45"/>
      <c r="J351" s="45"/>
      <c r="K351" s="45"/>
      <c r="L351" s="45"/>
      <c r="M351" s="45"/>
      <c r="N351" s="45"/>
      <c r="O351" s="45"/>
      <c r="P351" s="45"/>
    </row>
    <row r="352" spans="1:16" ht="12.75" customHeight="1">
      <c r="A352" s="45"/>
      <c r="B352" s="45"/>
      <c r="C352" s="45"/>
      <c r="D352" s="45"/>
      <c r="E352" s="45"/>
      <c r="F352" s="45"/>
      <c r="G352" s="45"/>
      <c r="H352" s="45"/>
      <c r="I352" s="45"/>
      <c r="J352" s="45"/>
      <c r="K352" s="45"/>
      <c r="L352" s="45"/>
      <c r="M352" s="45"/>
      <c r="N352" s="45"/>
      <c r="O352" s="45"/>
      <c r="P352" s="45"/>
    </row>
    <row r="353" spans="1:16" ht="12.75" customHeight="1">
      <c r="A353" s="45"/>
      <c r="B353" s="45"/>
      <c r="C353" s="45"/>
      <c r="D353" s="45"/>
      <c r="E353" s="45"/>
      <c r="F353" s="45"/>
      <c r="G353" s="45"/>
      <c r="H353" s="45"/>
      <c r="I353" s="45"/>
      <c r="J353" s="45"/>
      <c r="K353" s="45"/>
      <c r="L353" s="45"/>
      <c r="M353" s="45"/>
      <c r="N353" s="45"/>
      <c r="O353" s="45"/>
      <c r="P353" s="45"/>
    </row>
    <row r="354" spans="1:16" ht="12.75" customHeight="1">
      <c r="A354" s="45"/>
      <c r="B354" s="45"/>
      <c r="C354" s="45"/>
      <c r="D354" s="45"/>
      <c r="E354" s="45"/>
      <c r="F354" s="45"/>
      <c r="G354" s="45"/>
      <c r="H354" s="45"/>
      <c r="I354" s="45"/>
      <c r="J354" s="45"/>
      <c r="K354" s="45"/>
      <c r="L354" s="45"/>
      <c r="M354" s="45"/>
      <c r="N354" s="45"/>
      <c r="O354" s="45"/>
      <c r="P354" s="45"/>
    </row>
    <row r="355" spans="1:16" ht="12.75" customHeight="1">
      <c r="A355" s="45"/>
      <c r="B355" s="45"/>
      <c r="C355" s="45"/>
      <c r="D355" s="45"/>
      <c r="E355" s="45"/>
      <c r="F355" s="45"/>
      <c r="G355" s="45"/>
      <c r="H355" s="45"/>
      <c r="I355" s="45"/>
      <c r="J355" s="45"/>
      <c r="K355" s="45"/>
      <c r="L355" s="45"/>
      <c r="M355" s="45"/>
      <c r="N355" s="45"/>
      <c r="O355" s="45"/>
      <c r="P355" s="45"/>
    </row>
    <row r="356" spans="1:16" ht="12.75" customHeight="1">
      <c r="A356" s="45"/>
      <c r="B356" s="45"/>
      <c r="C356" s="45"/>
      <c r="D356" s="45"/>
      <c r="E356" s="45"/>
      <c r="F356" s="45"/>
      <c r="G356" s="45"/>
      <c r="H356" s="45"/>
      <c r="I356" s="45"/>
      <c r="J356" s="45"/>
      <c r="K356" s="45"/>
      <c r="L356" s="45"/>
      <c r="M356" s="45"/>
      <c r="N356" s="45"/>
      <c r="O356" s="45"/>
      <c r="P356" s="45"/>
    </row>
    <row r="357" spans="1:16" ht="12.75" customHeight="1">
      <c r="A357" s="45"/>
      <c r="B357" s="45"/>
      <c r="C357" s="45"/>
      <c r="D357" s="45"/>
      <c r="E357" s="45"/>
      <c r="F357" s="45"/>
      <c r="G357" s="45"/>
      <c r="H357" s="45"/>
      <c r="I357" s="45"/>
      <c r="J357" s="45"/>
      <c r="K357" s="45"/>
      <c r="L357" s="45"/>
      <c r="M357" s="45"/>
      <c r="N357" s="45"/>
      <c r="O357" s="45"/>
      <c r="P357" s="45"/>
    </row>
    <row r="358" spans="1:16" ht="12.75" customHeight="1">
      <c r="A358" s="45"/>
      <c r="B358" s="45"/>
      <c r="C358" s="45"/>
      <c r="D358" s="45"/>
      <c r="E358" s="45"/>
      <c r="F358" s="45"/>
      <c r="G358" s="45"/>
      <c r="H358" s="45"/>
      <c r="I358" s="45"/>
      <c r="J358" s="45"/>
      <c r="K358" s="45"/>
      <c r="L358" s="45"/>
      <c r="M358" s="45"/>
      <c r="N358" s="45"/>
      <c r="O358" s="45"/>
      <c r="P358" s="45"/>
    </row>
    <row r="359" spans="1:16" ht="12.75" customHeight="1">
      <c r="A359" s="45"/>
      <c r="B359" s="45"/>
      <c r="C359" s="45"/>
      <c r="D359" s="45"/>
      <c r="E359" s="45"/>
      <c r="F359" s="45"/>
      <c r="G359" s="45"/>
      <c r="H359" s="45"/>
      <c r="I359" s="45"/>
      <c r="J359" s="45"/>
      <c r="K359" s="45"/>
      <c r="L359" s="45"/>
      <c r="M359" s="45"/>
      <c r="N359" s="45"/>
      <c r="O359" s="45"/>
      <c r="P359" s="45"/>
    </row>
    <row r="360" spans="1:16" ht="12.75" customHeight="1">
      <c r="A360" s="45"/>
      <c r="B360" s="45"/>
      <c r="C360" s="45"/>
      <c r="D360" s="45"/>
      <c r="E360" s="45"/>
      <c r="F360" s="45"/>
      <c r="G360" s="45"/>
      <c r="H360" s="45"/>
      <c r="I360" s="45"/>
      <c r="J360" s="45"/>
      <c r="K360" s="45"/>
      <c r="L360" s="45"/>
      <c r="M360" s="45"/>
      <c r="N360" s="45"/>
      <c r="O360" s="45"/>
      <c r="P360" s="45"/>
    </row>
    <row r="361" spans="1:16" ht="12.75" customHeight="1">
      <c r="A361" s="45"/>
      <c r="B361" s="45"/>
      <c r="C361" s="45"/>
      <c r="D361" s="45"/>
      <c r="E361" s="45"/>
      <c r="F361" s="45"/>
      <c r="G361" s="45"/>
      <c r="H361" s="45"/>
      <c r="I361" s="45"/>
      <c r="J361" s="45"/>
      <c r="K361" s="45"/>
      <c r="L361" s="45"/>
      <c r="M361" s="45"/>
      <c r="N361" s="45"/>
      <c r="O361" s="45"/>
      <c r="P361" s="45"/>
    </row>
    <row r="362" spans="1:16" ht="12.75" customHeight="1">
      <c r="A362" s="45"/>
      <c r="B362" s="45"/>
      <c r="C362" s="45"/>
      <c r="D362" s="45"/>
      <c r="E362" s="45"/>
      <c r="F362" s="45"/>
      <c r="G362" s="45"/>
      <c r="H362" s="45"/>
      <c r="I362" s="45"/>
      <c r="J362" s="45"/>
      <c r="K362" s="45"/>
      <c r="L362" s="45"/>
      <c r="M362" s="45"/>
      <c r="N362" s="45"/>
      <c r="O362" s="45"/>
      <c r="P362" s="45"/>
    </row>
    <row r="363" spans="1:16" ht="12.75" customHeight="1">
      <c r="A363" s="45"/>
      <c r="B363" s="45"/>
      <c r="C363" s="45"/>
      <c r="D363" s="45"/>
      <c r="E363" s="45"/>
      <c r="F363" s="45"/>
      <c r="G363" s="45"/>
      <c r="H363" s="45"/>
      <c r="I363" s="45"/>
      <c r="J363" s="45"/>
      <c r="K363" s="45"/>
      <c r="L363" s="45"/>
      <c r="M363" s="45"/>
      <c r="N363" s="45"/>
      <c r="O363" s="45"/>
      <c r="P363" s="45"/>
    </row>
    <row r="364" spans="1:16" ht="12.75" customHeight="1">
      <c r="A364" s="45"/>
      <c r="B364" s="45"/>
      <c r="C364" s="45"/>
      <c r="D364" s="45"/>
      <c r="E364" s="45"/>
      <c r="F364" s="45"/>
      <c r="G364" s="45"/>
      <c r="H364" s="45"/>
      <c r="I364" s="45"/>
      <c r="J364" s="45"/>
      <c r="K364" s="45"/>
      <c r="L364" s="45"/>
      <c r="M364" s="45"/>
      <c r="N364" s="45"/>
      <c r="O364" s="45"/>
      <c r="P364" s="45"/>
    </row>
    <row r="365" spans="1:16" ht="12.75" customHeight="1">
      <c r="A365" s="45"/>
      <c r="B365" s="45"/>
      <c r="C365" s="45"/>
      <c r="D365" s="45"/>
      <c r="E365" s="45"/>
      <c r="F365" s="45"/>
      <c r="G365" s="45"/>
      <c r="H365" s="45"/>
      <c r="I365" s="45"/>
      <c r="J365" s="45"/>
      <c r="K365" s="45"/>
      <c r="L365" s="45"/>
      <c r="M365" s="45"/>
      <c r="N365" s="45"/>
      <c r="O365" s="45"/>
      <c r="P365" s="45"/>
    </row>
    <row r="366" spans="1:16" ht="12.75" customHeight="1">
      <c r="A366" s="45"/>
      <c r="B366" s="45"/>
      <c r="C366" s="45"/>
      <c r="D366" s="45"/>
      <c r="E366" s="45"/>
      <c r="F366" s="45"/>
      <c r="G366" s="45"/>
      <c r="H366" s="45"/>
      <c r="I366" s="45"/>
      <c r="J366" s="45"/>
      <c r="K366" s="45"/>
      <c r="L366" s="45"/>
      <c r="M366" s="45"/>
      <c r="N366" s="45"/>
      <c r="O366" s="45"/>
      <c r="P366" s="45"/>
    </row>
    <row r="367" spans="1:16" ht="12.75" customHeight="1">
      <c r="A367" s="45"/>
      <c r="B367" s="45"/>
      <c r="C367" s="45"/>
      <c r="D367" s="45"/>
      <c r="E367" s="45"/>
      <c r="F367" s="45"/>
      <c r="G367" s="45"/>
      <c r="H367" s="45"/>
      <c r="I367" s="45"/>
      <c r="J367" s="45"/>
      <c r="K367" s="45"/>
      <c r="L367" s="45"/>
      <c r="M367" s="45"/>
      <c r="N367" s="45"/>
      <c r="O367" s="45"/>
      <c r="P367" s="45"/>
    </row>
    <row r="368" spans="1:16" ht="12.75" customHeight="1">
      <c r="A368" s="45"/>
      <c r="B368" s="45"/>
      <c r="C368" s="45"/>
      <c r="D368" s="45"/>
      <c r="E368" s="45"/>
      <c r="F368" s="45"/>
      <c r="G368" s="45"/>
      <c r="H368" s="45"/>
      <c r="I368" s="45"/>
      <c r="J368" s="45"/>
      <c r="K368" s="45"/>
      <c r="L368" s="45"/>
      <c r="M368" s="45"/>
      <c r="N368" s="45"/>
      <c r="O368" s="45"/>
      <c r="P368" s="45"/>
    </row>
    <row r="369" spans="1:16" ht="12.75" customHeight="1">
      <c r="A369" s="45"/>
      <c r="B369" s="45"/>
      <c r="C369" s="45"/>
      <c r="D369" s="45"/>
      <c r="E369" s="45"/>
      <c r="F369" s="45"/>
      <c r="G369" s="45"/>
      <c r="H369" s="45"/>
      <c r="I369" s="45"/>
      <c r="J369" s="45"/>
      <c r="K369" s="45"/>
      <c r="L369" s="45"/>
      <c r="M369" s="45"/>
      <c r="N369" s="45"/>
      <c r="O369" s="45"/>
      <c r="P369" s="45"/>
    </row>
    <row r="370" spans="1:16" ht="12.75" customHeight="1">
      <c r="A370" s="45"/>
      <c r="B370" s="45"/>
      <c r="C370" s="45"/>
      <c r="D370" s="45"/>
      <c r="E370" s="45"/>
      <c r="F370" s="45"/>
      <c r="G370" s="45"/>
      <c r="H370" s="45"/>
      <c r="I370" s="45"/>
      <c r="J370" s="45"/>
      <c r="K370" s="45"/>
      <c r="L370" s="45"/>
      <c r="M370" s="45"/>
      <c r="N370" s="45"/>
      <c r="O370" s="45"/>
      <c r="P370" s="45"/>
    </row>
    <row r="371" spans="1:16" ht="12.75" customHeight="1">
      <c r="A371" s="45"/>
      <c r="B371" s="45"/>
      <c r="C371" s="45"/>
      <c r="D371" s="45"/>
      <c r="E371" s="45"/>
      <c r="F371" s="45"/>
      <c r="G371" s="45"/>
      <c r="H371" s="45"/>
      <c r="I371" s="45"/>
      <c r="J371" s="45"/>
      <c r="K371" s="45"/>
      <c r="L371" s="45"/>
      <c r="M371" s="45"/>
      <c r="N371" s="45"/>
      <c r="O371" s="45"/>
      <c r="P371" s="45"/>
    </row>
    <row r="372" spans="1:16" ht="12.75" customHeight="1">
      <c r="A372" s="45"/>
      <c r="B372" s="45"/>
      <c r="C372" s="45"/>
      <c r="D372" s="45"/>
      <c r="E372" s="45"/>
      <c r="F372" s="45"/>
      <c r="G372" s="45"/>
      <c r="H372" s="45"/>
      <c r="I372" s="45"/>
      <c r="J372" s="45"/>
      <c r="K372" s="45"/>
      <c r="L372" s="45"/>
      <c r="M372" s="45"/>
      <c r="N372" s="45"/>
      <c r="O372" s="45"/>
      <c r="P372" s="45"/>
    </row>
    <row r="373" spans="1:16" ht="12.75" customHeight="1">
      <c r="A373" s="45"/>
      <c r="B373" s="45"/>
      <c r="C373" s="45"/>
      <c r="D373" s="45"/>
      <c r="E373" s="45"/>
      <c r="F373" s="45"/>
      <c r="G373" s="45"/>
      <c r="H373" s="45"/>
      <c r="I373" s="45"/>
      <c r="J373" s="45"/>
      <c r="K373" s="45"/>
      <c r="L373" s="45"/>
      <c r="M373" s="45"/>
      <c r="N373" s="45"/>
      <c r="O373" s="45"/>
      <c r="P373" s="45"/>
    </row>
    <row r="374" spans="1:16" ht="12.75" customHeight="1">
      <c r="A374" s="45"/>
      <c r="B374" s="45"/>
      <c r="C374" s="45"/>
      <c r="D374" s="45"/>
      <c r="E374" s="45"/>
      <c r="F374" s="45"/>
      <c r="G374" s="45"/>
      <c r="H374" s="45"/>
      <c r="I374" s="45"/>
      <c r="J374" s="45"/>
      <c r="K374" s="45"/>
      <c r="L374" s="45"/>
      <c r="M374" s="45"/>
      <c r="N374" s="45"/>
      <c r="O374" s="45"/>
      <c r="P374" s="45"/>
    </row>
    <row r="375" spans="1:16" ht="12.75" customHeight="1">
      <c r="A375" s="45"/>
      <c r="B375" s="45"/>
      <c r="C375" s="45"/>
      <c r="D375" s="45"/>
      <c r="E375" s="45"/>
      <c r="F375" s="45"/>
      <c r="G375" s="45"/>
      <c r="H375" s="45"/>
      <c r="I375" s="45"/>
      <c r="J375" s="45"/>
      <c r="K375" s="45"/>
      <c r="L375" s="45"/>
      <c r="M375" s="45"/>
      <c r="N375" s="45"/>
      <c r="O375" s="45"/>
      <c r="P375" s="45"/>
    </row>
    <row r="376" spans="1:16" ht="12.75" customHeight="1">
      <c r="A376" s="45"/>
      <c r="B376" s="45"/>
      <c r="C376" s="45"/>
      <c r="D376" s="45"/>
      <c r="E376" s="45"/>
      <c r="F376" s="45"/>
      <c r="G376" s="45"/>
      <c r="H376" s="45"/>
      <c r="I376" s="45"/>
      <c r="J376" s="45"/>
      <c r="K376" s="45"/>
      <c r="L376" s="45"/>
      <c r="M376" s="45"/>
      <c r="N376" s="45"/>
      <c r="O376" s="45"/>
      <c r="P376" s="45"/>
    </row>
    <row r="377" spans="1:16" ht="12.75" customHeight="1">
      <c r="A377" s="45"/>
      <c r="B377" s="45"/>
      <c r="C377" s="45"/>
      <c r="D377" s="45"/>
      <c r="E377" s="45"/>
      <c r="F377" s="45"/>
      <c r="G377" s="45"/>
      <c r="H377" s="45"/>
      <c r="I377" s="45"/>
      <c r="J377" s="45"/>
      <c r="K377" s="45"/>
      <c r="L377" s="45"/>
      <c r="M377" s="45"/>
      <c r="N377" s="45"/>
      <c r="O377" s="45"/>
      <c r="P377" s="45"/>
    </row>
    <row r="378" spans="1:16" ht="12.75" customHeight="1">
      <c r="A378" s="45"/>
      <c r="B378" s="45"/>
      <c r="C378" s="45"/>
      <c r="D378" s="45"/>
      <c r="E378" s="45"/>
      <c r="F378" s="45"/>
      <c r="G378" s="45"/>
      <c r="H378" s="45"/>
      <c r="I378" s="45"/>
      <c r="J378" s="45"/>
      <c r="K378" s="45"/>
      <c r="L378" s="45"/>
      <c r="M378" s="45"/>
      <c r="N378" s="45"/>
      <c r="O378" s="45"/>
      <c r="P378" s="45"/>
    </row>
    <row r="379" spans="1:16" ht="12.75" customHeight="1">
      <c r="A379" s="45"/>
      <c r="B379" s="45"/>
      <c r="C379" s="45"/>
      <c r="D379" s="45"/>
      <c r="E379" s="45"/>
      <c r="F379" s="45"/>
      <c r="G379" s="45"/>
      <c r="H379" s="45"/>
      <c r="I379" s="45"/>
      <c r="J379" s="45"/>
      <c r="K379" s="45"/>
      <c r="L379" s="45"/>
      <c r="M379" s="45"/>
      <c r="N379" s="45"/>
      <c r="O379" s="45"/>
      <c r="P379" s="45"/>
    </row>
    <row r="380" spans="1:16" ht="12.75" customHeight="1">
      <c r="A380" s="45"/>
      <c r="B380" s="45"/>
      <c r="C380" s="45"/>
      <c r="D380" s="45"/>
      <c r="E380" s="45"/>
      <c r="F380" s="45"/>
      <c r="G380" s="45"/>
      <c r="H380" s="45"/>
      <c r="I380" s="45"/>
      <c r="J380" s="45"/>
      <c r="K380" s="45"/>
      <c r="L380" s="45"/>
      <c r="M380" s="45"/>
      <c r="N380" s="45"/>
      <c r="O380" s="45"/>
      <c r="P380" s="45"/>
    </row>
    <row r="381" spans="1:16" ht="12.75" customHeight="1">
      <c r="A381" s="45"/>
      <c r="B381" s="45"/>
      <c r="C381" s="45"/>
      <c r="D381" s="45"/>
      <c r="E381" s="45"/>
      <c r="F381" s="45"/>
      <c r="G381" s="45"/>
      <c r="H381" s="45"/>
      <c r="I381" s="45"/>
      <c r="J381" s="45"/>
      <c r="K381" s="45"/>
      <c r="L381" s="45"/>
      <c r="M381" s="45"/>
      <c r="N381" s="45"/>
      <c r="O381" s="45"/>
      <c r="P381" s="45"/>
    </row>
    <row r="382" spans="1:16" ht="12.75" customHeight="1">
      <c r="A382" s="45"/>
      <c r="B382" s="45"/>
      <c r="C382" s="45"/>
      <c r="D382" s="45"/>
      <c r="E382" s="45"/>
      <c r="F382" s="45"/>
      <c r="G382" s="45"/>
      <c r="H382" s="45"/>
      <c r="I382" s="45"/>
      <c r="J382" s="45"/>
      <c r="K382" s="45"/>
      <c r="L382" s="45"/>
      <c r="M382" s="45"/>
      <c r="N382" s="45"/>
      <c r="O382" s="45"/>
      <c r="P382" s="45"/>
    </row>
    <row r="383" spans="1:16" ht="12.75" customHeight="1">
      <c r="A383" s="45"/>
      <c r="B383" s="45"/>
      <c r="C383" s="45"/>
      <c r="D383" s="45"/>
      <c r="E383" s="45"/>
      <c r="F383" s="45"/>
      <c r="G383" s="45"/>
      <c r="H383" s="45"/>
      <c r="I383" s="45"/>
      <c r="J383" s="45"/>
      <c r="K383" s="45"/>
      <c r="L383" s="45"/>
      <c r="M383" s="45"/>
      <c r="N383" s="45"/>
      <c r="O383" s="45"/>
      <c r="P383" s="45"/>
    </row>
    <row r="384" spans="1:16" ht="12.75" customHeight="1">
      <c r="A384" s="45"/>
      <c r="B384" s="45"/>
      <c r="C384" s="45"/>
      <c r="D384" s="45"/>
      <c r="E384" s="45"/>
      <c r="F384" s="45"/>
      <c r="G384" s="45"/>
      <c r="H384" s="45"/>
      <c r="I384" s="45"/>
      <c r="J384" s="45"/>
      <c r="K384" s="45"/>
      <c r="L384" s="45"/>
      <c r="M384" s="45"/>
      <c r="N384" s="45"/>
      <c r="O384" s="45"/>
      <c r="P384" s="45"/>
    </row>
    <row r="385" spans="1:16" ht="12.75" customHeight="1">
      <c r="A385" s="45"/>
      <c r="B385" s="45"/>
      <c r="C385" s="45"/>
      <c r="D385" s="45"/>
      <c r="E385" s="45"/>
      <c r="F385" s="45"/>
      <c r="G385" s="45"/>
      <c r="H385" s="45"/>
      <c r="I385" s="45"/>
      <c r="J385" s="45"/>
      <c r="K385" s="45"/>
      <c r="L385" s="45"/>
      <c r="M385" s="45"/>
      <c r="N385" s="45"/>
      <c r="O385" s="45"/>
      <c r="P385" s="45"/>
    </row>
    <row r="386" spans="1:16" ht="12.75" customHeight="1">
      <c r="A386" s="45"/>
      <c r="B386" s="45"/>
      <c r="C386" s="45"/>
      <c r="D386" s="45"/>
      <c r="E386" s="45"/>
      <c r="F386" s="45"/>
      <c r="G386" s="45"/>
      <c r="H386" s="45"/>
      <c r="I386" s="45"/>
      <c r="J386" s="45"/>
      <c r="K386" s="45"/>
      <c r="L386" s="45"/>
      <c r="M386" s="45"/>
      <c r="N386" s="45"/>
      <c r="O386" s="45"/>
      <c r="P386" s="45"/>
    </row>
    <row r="387" spans="1:16" ht="12.75" customHeight="1">
      <c r="A387" s="45"/>
      <c r="B387" s="45"/>
      <c r="C387" s="45"/>
      <c r="D387" s="45"/>
      <c r="E387" s="45"/>
      <c r="F387" s="45"/>
      <c r="G387" s="45"/>
      <c r="H387" s="45"/>
      <c r="I387" s="45"/>
      <c r="J387" s="45"/>
      <c r="K387" s="45"/>
      <c r="L387" s="45"/>
      <c r="M387" s="45"/>
      <c r="N387" s="45"/>
      <c r="O387" s="45"/>
      <c r="P387" s="45"/>
    </row>
    <row r="388" spans="1:16" ht="12.75" customHeight="1">
      <c r="A388" s="45"/>
      <c r="B388" s="45"/>
      <c r="C388" s="45"/>
      <c r="D388" s="45"/>
      <c r="E388" s="45"/>
      <c r="F388" s="45"/>
      <c r="G388" s="45"/>
      <c r="H388" s="45"/>
      <c r="I388" s="45"/>
      <c r="J388" s="45"/>
      <c r="K388" s="45"/>
      <c r="L388" s="45"/>
      <c r="M388" s="45"/>
      <c r="N388" s="45"/>
      <c r="O388" s="45"/>
      <c r="P388" s="45"/>
    </row>
    <row r="389" spans="1:16" ht="12.75" customHeight="1">
      <c r="A389" s="45"/>
      <c r="B389" s="45"/>
      <c r="C389" s="45"/>
      <c r="D389" s="45"/>
      <c r="E389" s="45"/>
      <c r="F389" s="45"/>
      <c r="G389" s="45"/>
      <c r="H389" s="45"/>
      <c r="I389" s="45"/>
      <c r="J389" s="45"/>
      <c r="K389" s="45"/>
      <c r="L389" s="45"/>
      <c r="M389" s="45"/>
      <c r="N389" s="45"/>
      <c r="O389" s="45"/>
      <c r="P389" s="45"/>
    </row>
    <row r="390" spans="1:16" ht="12.75" customHeight="1">
      <c r="A390" s="45"/>
      <c r="B390" s="45"/>
      <c r="C390" s="45"/>
      <c r="D390" s="45"/>
      <c r="E390" s="45"/>
      <c r="F390" s="45"/>
      <c r="G390" s="45"/>
      <c r="H390" s="45"/>
      <c r="I390" s="45"/>
      <c r="J390" s="45"/>
      <c r="K390" s="45"/>
      <c r="L390" s="45"/>
      <c r="M390" s="45"/>
      <c r="N390" s="45"/>
      <c r="O390" s="45"/>
      <c r="P390" s="45"/>
    </row>
    <row r="391" spans="1:16" ht="12.75" customHeight="1">
      <c r="A391" s="45"/>
      <c r="B391" s="45"/>
      <c r="C391" s="45"/>
      <c r="D391" s="45"/>
      <c r="E391" s="45"/>
      <c r="F391" s="45"/>
      <c r="G391" s="45"/>
      <c r="H391" s="45"/>
      <c r="I391" s="45"/>
      <c r="J391" s="45"/>
      <c r="K391" s="45"/>
      <c r="L391" s="45"/>
      <c r="M391" s="45"/>
      <c r="N391" s="45"/>
      <c r="O391" s="45"/>
      <c r="P391" s="45"/>
    </row>
    <row r="392" spans="1:16" ht="12.75" customHeight="1">
      <c r="A392" s="45"/>
      <c r="B392" s="45"/>
      <c r="C392" s="45"/>
      <c r="D392" s="45"/>
      <c r="E392" s="45"/>
      <c r="F392" s="45"/>
      <c r="G392" s="45"/>
      <c r="H392" s="45"/>
      <c r="I392" s="45"/>
      <c r="J392" s="45"/>
      <c r="K392" s="45"/>
      <c r="L392" s="45"/>
      <c r="M392" s="45"/>
      <c r="N392" s="45"/>
      <c r="O392" s="45"/>
      <c r="P392" s="45"/>
    </row>
    <row r="393" spans="1:16" ht="12.75" customHeight="1">
      <c r="A393" s="45"/>
      <c r="B393" s="45"/>
      <c r="C393" s="45"/>
      <c r="D393" s="45"/>
      <c r="E393" s="45"/>
      <c r="F393" s="45"/>
      <c r="G393" s="45"/>
      <c r="H393" s="45"/>
      <c r="I393" s="45"/>
      <c r="J393" s="45"/>
      <c r="K393" s="45"/>
      <c r="L393" s="45"/>
      <c r="M393" s="45"/>
      <c r="N393" s="45"/>
      <c r="O393" s="45"/>
      <c r="P393" s="45"/>
    </row>
    <row r="394" spans="1:16" ht="12.75" customHeight="1">
      <c r="A394" s="45"/>
      <c r="B394" s="45"/>
      <c r="C394" s="45"/>
      <c r="D394" s="45"/>
      <c r="E394" s="45"/>
      <c r="F394" s="45"/>
      <c r="G394" s="45"/>
      <c r="H394" s="45"/>
      <c r="I394" s="45"/>
      <c r="J394" s="45"/>
      <c r="K394" s="45"/>
      <c r="L394" s="45"/>
      <c r="M394" s="45"/>
      <c r="N394" s="45"/>
      <c r="O394" s="45"/>
      <c r="P394" s="45"/>
    </row>
    <row r="395" spans="1:16" ht="12.75" customHeight="1">
      <c r="A395" s="45"/>
      <c r="B395" s="45"/>
      <c r="C395" s="45"/>
      <c r="D395" s="45"/>
      <c r="E395" s="45"/>
      <c r="F395" s="45"/>
      <c r="G395" s="45"/>
      <c r="H395" s="45"/>
      <c r="I395" s="45"/>
      <c r="J395" s="45"/>
      <c r="K395" s="45"/>
      <c r="L395" s="45"/>
      <c r="M395" s="45"/>
      <c r="N395" s="45"/>
      <c r="O395" s="45"/>
      <c r="P395" s="45"/>
    </row>
    <row r="396" spans="1:16" ht="12.75" customHeight="1">
      <c r="A396" s="45"/>
      <c r="B396" s="45"/>
      <c r="C396" s="45"/>
      <c r="D396" s="45"/>
      <c r="E396" s="45"/>
      <c r="F396" s="45"/>
      <c r="G396" s="45"/>
      <c r="H396" s="45"/>
      <c r="I396" s="45"/>
      <c r="J396" s="45"/>
      <c r="K396" s="45"/>
      <c r="L396" s="45"/>
      <c r="M396" s="45"/>
      <c r="N396" s="45"/>
      <c r="O396" s="45"/>
      <c r="P396" s="45"/>
    </row>
    <row r="397" spans="1:16" ht="12.75" customHeight="1">
      <c r="A397" s="45"/>
      <c r="B397" s="45"/>
      <c r="C397" s="45"/>
      <c r="D397" s="45"/>
      <c r="E397" s="45"/>
      <c r="F397" s="45"/>
      <c r="G397" s="45"/>
      <c r="H397" s="45"/>
      <c r="I397" s="45"/>
      <c r="J397" s="45"/>
      <c r="K397" s="45"/>
      <c r="L397" s="45"/>
      <c r="M397" s="45"/>
      <c r="N397" s="45"/>
      <c r="O397" s="45"/>
      <c r="P397" s="45"/>
    </row>
    <row r="398" spans="1:16" ht="12.75" customHeight="1">
      <c r="A398" s="45"/>
      <c r="B398" s="45"/>
      <c r="C398" s="45"/>
      <c r="D398" s="45"/>
      <c r="E398" s="45"/>
      <c r="F398" s="45"/>
      <c r="G398" s="45"/>
      <c r="H398" s="45"/>
      <c r="I398" s="45"/>
      <c r="J398" s="45"/>
      <c r="K398" s="45"/>
      <c r="L398" s="45"/>
      <c r="M398" s="45"/>
      <c r="N398" s="45"/>
      <c r="O398" s="45"/>
      <c r="P398" s="45"/>
    </row>
    <row r="399" spans="1:16" ht="12.75" customHeight="1">
      <c r="A399" s="45"/>
      <c r="B399" s="45"/>
      <c r="C399" s="45"/>
      <c r="D399" s="45"/>
      <c r="E399" s="45"/>
      <c r="F399" s="45"/>
      <c r="G399" s="45"/>
      <c r="H399" s="45"/>
      <c r="I399" s="45"/>
      <c r="J399" s="45"/>
      <c r="K399" s="45"/>
      <c r="L399" s="45"/>
      <c r="M399" s="45"/>
      <c r="N399" s="45"/>
      <c r="O399" s="45"/>
      <c r="P399" s="45"/>
    </row>
    <row r="400" spans="1:16" ht="12.75" customHeight="1">
      <c r="A400" s="45"/>
      <c r="B400" s="45"/>
      <c r="C400" s="45"/>
      <c r="D400" s="45"/>
      <c r="E400" s="45"/>
      <c r="F400" s="45"/>
      <c r="G400" s="45"/>
      <c r="H400" s="45"/>
      <c r="I400" s="45"/>
      <c r="J400" s="45"/>
      <c r="K400" s="45"/>
      <c r="L400" s="45"/>
      <c r="M400" s="45"/>
      <c r="N400" s="45"/>
      <c r="O400" s="45"/>
      <c r="P400" s="45"/>
    </row>
    <row r="401" spans="1:16" ht="12.75" customHeight="1">
      <c r="A401" s="45"/>
      <c r="B401" s="45"/>
      <c r="C401" s="45"/>
      <c r="D401" s="45"/>
      <c r="E401" s="45"/>
      <c r="F401" s="45"/>
      <c r="G401" s="45"/>
      <c r="H401" s="45"/>
      <c r="I401" s="45"/>
      <c r="J401" s="45"/>
      <c r="K401" s="45"/>
      <c r="L401" s="45"/>
      <c r="M401" s="45"/>
      <c r="N401" s="45"/>
      <c r="O401" s="45"/>
      <c r="P401" s="45"/>
    </row>
    <row r="402" spans="1:16" ht="12.75" customHeight="1">
      <c r="A402" s="45"/>
      <c r="B402" s="45"/>
      <c r="C402" s="45"/>
      <c r="D402" s="45"/>
      <c r="E402" s="45"/>
      <c r="F402" s="45"/>
      <c r="G402" s="45"/>
      <c r="H402" s="45"/>
      <c r="I402" s="45"/>
      <c r="J402" s="45"/>
      <c r="K402" s="45"/>
      <c r="L402" s="45"/>
      <c r="M402" s="45"/>
      <c r="N402" s="45"/>
      <c r="O402" s="45"/>
      <c r="P402" s="45"/>
    </row>
    <row r="403" spans="1:16" ht="12.75" customHeight="1">
      <c r="A403" s="45"/>
      <c r="B403" s="45"/>
      <c r="C403" s="45"/>
      <c r="D403" s="45"/>
      <c r="E403" s="45"/>
      <c r="F403" s="45"/>
      <c r="G403" s="45"/>
      <c r="H403" s="45"/>
      <c r="I403" s="45"/>
      <c r="J403" s="45"/>
      <c r="K403" s="45"/>
      <c r="L403" s="45"/>
      <c r="M403" s="45"/>
      <c r="N403" s="45"/>
      <c r="O403" s="45"/>
      <c r="P403" s="45"/>
    </row>
    <row r="404" spans="1:16" ht="12.75" customHeight="1">
      <c r="A404" s="45"/>
      <c r="B404" s="45"/>
      <c r="C404" s="45"/>
      <c r="D404" s="45"/>
      <c r="E404" s="45"/>
      <c r="F404" s="45"/>
      <c r="G404" s="45"/>
      <c r="H404" s="45"/>
      <c r="I404" s="45"/>
      <c r="J404" s="45"/>
      <c r="K404" s="45"/>
      <c r="L404" s="45"/>
      <c r="M404" s="45"/>
      <c r="N404" s="45"/>
      <c r="O404" s="45"/>
      <c r="P404" s="45"/>
    </row>
    <row r="405" spans="1:16" ht="12.75" customHeight="1">
      <c r="A405" s="45"/>
      <c r="B405" s="45"/>
      <c r="C405" s="45"/>
      <c r="D405" s="45"/>
      <c r="E405" s="45"/>
      <c r="F405" s="45"/>
      <c r="G405" s="45"/>
      <c r="H405" s="45"/>
      <c r="I405" s="45"/>
      <c r="J405" s="45"/>
      <c r="K405" s="45"/>
      <c r="L405" s="45"/>
      <c r="M405" s="45"/>
      <c r="N405" s="45"/>
      <c r="O405" s="45"/>
      <c r="P405" s="45"/>
    </row>
    <row r="406" spans="1:16" ht="12.75" customHeight="1">
      <c r="A406" s="45"/>
      <c r="B406" s="45"/>
      <c r="C406" s="45"/>
      <c r="D406" s="45"/>
      <c r="E406" s="45"/>
      <c r="F406" s="45"/>
      <c r="G406" s="45"/>
      <c r="H406" s="45"/>
      <c r="I406" s="45"/>
      <c r="J406" s="45"/>
      <c r="K406" s="45"/>
      <c r="L406" s="45"/>
      <c r="M406" s="45"/>
      <c r="N406" s="45"/>
      <c r="O406" s="45"/>
      <c r="P406" s="45"/>
    </row>
    <row r="407" spans="1:16" ht="12.75" customHeight="1">
      <c r="A407" s="45"/>
      <c r="B407" s="45"/>
      <c r="C407" s="45"/>
      <c r="D407" s="45"/>
      <c r="E407" s="45"/>
      <c r="F407" s="45"/>
      <c r="G407" s="45"/>
      <c r="H407" s="45"/>
      <c r="I407" s="45"/>
      <c r="J407" s="45"/>
      <c r="K407" s="45"/>
      <c r="L407" s="45"/>
      <c r="M407" s="45"/>
      <c r="N407" s="45"/>
      <c r="O407" s="45"/>
      <c r="P407" s="45"/>
    </row>
    <row r="408" spans="1:16" ht="12.75" customHeight="1">
      <c r="A408" s="45"/>
      <c r="B408" s="45"/>
      <c r="C408" s="45"/>
      <c r="D408" s="45"/>
      <c r="E408" s="45"/>
      <c r="F408" s="45"/>
      <c r="G408" s="45"/>
      <c r="H408" s="45"/>
      <c r="I408" s="45"/>
      <c r="J408" s="45"/>
      <c r="K408" s="45"/>
      <c r="L408" s="45"/>
      <c r="M408" s="45"/>
      <c r="N408" s="45"/>
      <c r="O408" s="45"/>
      <c r="P408" s="45"/>
    </row>
    <row r="409" spans="1:16" ht="12.75" customHeight="1">
      <c r="A409" s="45"/>
      <c r="B409" s="45"/>
      <c r="C409" s="45"/>
      <c r="D409" s="45"/>
      <c r="E409" s="45"/>
      <c r="F409" s="45"/>
      <c r="G409" s="45"/>
      <c r="H409" s="45"/>
      <c r="I409" s="45"/>
      <c r="J409" s="45"/>
      <c r="K409" s="45"/>
      <c r="L409" s="45"/>
      <c r="M409" s="45"/>
      <c r="N409" s="45"/>
      <c r="O409" s="45"/>
      <c r="P409" s="45"/>
    </row>
    <row r="410" spans="1:16" ht="12.75" customHeight="1">
      <c r="A410" s="45"/>
      <c r="B410" s="45"/>
      <c r="C410" s="45"/>
      <c r="D410" s="45"/>
      <c r="E410" s="45"/>
      <c r="F410" s="45"/>
      <c r="G410" s="45"/>
      <c r="H410" s="45"/>
      <c r="I410" s="45"/>
      <c r="J410" s="45"/>
      <c r="K410" s="45"/>
      <c r="L410" s="45"/>
      <c r="M410" s="45"/>
      <c r="N410" s="45"/>
      <c r="O410" s="45"/>
      <c r="P410" s="45"/>
    </row>
    <row r="411" spans="1:16" ht="12.75" customHeight="1">
      <c r="A411" s="45"/>
      <c r="B411" s="45"/>
      <c r="C411" s="45"/>
      <c r="D411" s="45"/>
      <c r="E411" s="45"/>
      <c r="F411" s="45"/>
      <c r="G411" s="45"/>
      <c r="H411" s="45"/>
      <c r="I411" s="45"/>
      <c r="J411" s="45"/>
      <c r="K411" s="45"/>
      <c r="L411" s="45"/>
      <c r="M411" s="45"/>
      <c r="N411" s="45"/>
      <c r="O411" s="45"/>
      <c r="P411" s="45"/>
    </row>
    <row r="412" spans="1:16" ht="12.75" customHeight="1">
      <c r="A412" s="45"/>
      <c r="B412" s="45"/>
      <c r="C412" s="45"/>
      <c r="D412" s="45"/>
      <c r="E412" s="45"/>
      <c r="F412" s="45"/>
      <c r="G412" s="45"/>
      <c r="H412" s="45"/>
      <c r="I412" s="45"/>
      <c r="J412" s="45"/>
      <c r="K412" s="45"/>
      <c r="L412" s="45"/>
      <c r="M412" s="45"/>
      <c r="N412" s="45"/>
      <c r="O412" s="45"/>
      <c r="P412" s="45"/>
    </row>
    <row r="413" spans="1:16" ht="12.75" customHeight="1">
      <c r="A413" s="45"/>
      <c r="B413" s="45"/>
      <c r="C413" s="45"/>
      <c r="D413" s="45"/>
      <c r="E413" s="45"/>
      <c r="F413" s="45"/>
      <c r="G413" s="45"/>
      <c r="H413" s="45"/>
      <c r="I413" s="45"/>
      <c r="J413" s="45"/>
      <c r="K413" s="45"/>
      <c r="L413" s="45"/>
      <c r="M413" s="45"/>
      <c r="N413" s="45"/>
      <c r="O413" s="45"/>
      <c r="P413" s="45"/>
    </row>
    <row r="414" spans="1:16" ht="12.75" customHeight="1">
      <c r="A414" s="45"/>
      <c r="B414" s="45"/>
      <c r="C414" s="45"/>
      <c r="D414" s="45"/>
      <c r="E414" s="45"/>
      <c r="F414" s="45"/>
      <c r="G414" s="45"/>
      <c r="H414" s="45"/>
      <c r="I414" s="45"/>
      <c r="J414" s="45"/>
      <c r="K414" s="45"/>
      <c r="L414" s="45"/>
      <c r="M414" s="45"/>
      <c r="N414" s="45"/>
      <c r="O414" s="45"/>
      <c r="P414" s="45"/>
    </row>
    <row r="415" spans="1:16" ht="12.75" customHeight="1">
      <c r="A415" s="45"/>
      <c r="B415" s="45"/>
      <c r="C415" s="45"/>
      <c r="D415" s="45"/>
      <c r="E415" s="45"/>
      <c r="F415" s="45"/>
      <c r="G415" s="45"/>
      <c r="H415" s="45"/>
      <c r="I415" s="45"/>
      <c r="J415" s="45"/>
      <c r="K415" s="45"/>
      <c r="L415" s="45"/>
      <c r="M415" s="45"/>
      <c r="N415" s="45"/>
      <c r="O415" s="45"/>
      <c r="P415" s="45"/>
    </row>
    <row r="416" spans="1:16" ht="12.75" customHeight="1">
      <c r="A416" s="45"/>
      <c r="B416" s="45"/>
      <c r="C416" s="45"/>
      <c r="D416" s="45"/>
      <c r="E416" s="45"/>
      <c r="F416" s="45"/>
      <c r="G416" s="45"/>
      <c r="H416" s="45"/>
      <c r="I416" s="45"/>
      <c r="J416" s="45"/>
      <c r="K416" s="45"/>
      <c r="L416" s="45"/>
      <c r="M416" s="45"/>
      <c r="N416" s="45"/>
      <c r="O416" s="45"/>
      <c r="P416" s="45"/>
    </row>
    <row r="417" spans="1:16" ht="12.75" customHeight="1">
      <c r="A417" s="45"/>
      <c r="B417" s="45"/>
      <c r="C417" s="45"/>
      <c r="D417" s="45"/>
      <c r="E417" s="45"/>
      <c r="F417" s="45"/>
      <c r="G417" s="45"/>
      <c r="H417" s="45"/>
      <c r="I417" s="45"/>
      <c r="J417" s="45"/>
      <c r="K417" s="45"/>
      <c r="L417" s="45"/>
      <c r="M417" s="45"/>
      <c r="N417" s="45"/>
      <c r="O417" s="45"/>
      <c r="P417" s="45"/>
    </row>
    <row r="418" spans="1:16" ht="12.75" customHeight="1">
      <c r="A418" s="45"/>
      <c r="B418" s="45"/>
      <c r="C418" s="45"/>
      <c r="D418" s="45"/>
      <c r="E418" s="45"/>
      <c r="F418" s="45"/>
      <c r="G418" s="45"/>
      <c r="H418" s="45"/>
      <c r="I418" s="45"/>
      <c r="J418" s="45"/>
      <c r="K418" s="45"/>
      <c r="L418" s="45"/>
      <c r="M418" s="45"/>
      <c r="N418" s="45"/>
      <c r="O418" s="45"/>
      <c r="P418" s="45"/>
    </row>
    <row r="419" spans="1:16" ht="12.75" customHeight="1">
      <c r="A419" s="45"/>
      <c r="B419" s="45"/>
      <c r="C419" s="45"/>
      <c r="D419" s="45"/>
      <c r="E419" s="45"/>
      <c r="F419" s="45"/>
      <c r="G419" s="45"/>
      <c r="H419" s="45"/>
      <c r="I419" s="45"/>
      <c r="J419" s="45"/>
      <c r="K419" s="45"/>
      <c r="L419" s="45"/>
      <c r="M419" s="45"/>
      <c r="N419" s="45"/>
      <c r="O419" s="45"/>
      <c r="P419" s="45"/>
    </row>
    <row r="420" spans="1:16" ht="12.75" customHeight="1">
      <c r="A420" s="45"/>
      <c r="B420" s="45"/>
      <c r="C420" s="45"/>
      <c r="D420" s="45"/>
      <c r="E420" s="45"/>
      <c r="F420" s="45"/>
      <c r="G420" s="45"/>
      <c r="H420" s="45"/>
      <c r="I420" s="45"/>
      <c r="J420" s="45"/>
      <c r="K420" s="45"/>
      <c r="L420" s="45"/>
      <c r="M420" s="45"/>
      <c r="N420" s="45"/>
      <c r="O420" s="45"/>
      <c r="P420" s="45"/>
    </row>
    <row r="421" spans="1:16" ht="12.75" customHeight="1">
      <c r="A421" s="45"/>
      <c r="B421" s="45"/>
      <c r="C421" s="45"/>
      <c r="D421" s="45"/>
      <c r="E421" s="45"/>
      <c r="F421" s="45"/>
      <c r="G421" s="45"/>
      <c r="H421" s="45"/>
      <c r="I421" s="45"/>
      <c r="J421" s="45"/>
      <c r="K421" s="45"/>
      <c r="L421" s="45"/>
      <c r="M421" s="45"/>
      <c r="N421" s="45"/>
      <c r="O421" s="45"/>
      <c r="P421" s="45"/>
    </row>
    <row r="422" spans="1:16" ht="12.75" customHeight="1">
      <c r="A422" s="45"/>
      <c r="B422" s="45"/>
      <c r="C422" s="45"/>
      <c r="D422" s="45"/>
      <c r="E422" s="45"/>
      <c r="F422" s="45"/>
      <c r="G422" s="45"/>
      <c r="H422" s="45"/>
      <c r="I422" s="45"/>
      <c r="J422" s="45"/>
      <c r="K422" s="45"/>
      <c r="L422" s="45"/>
      <c r="M422" s="45"/>
      <c r="N422" s="45"/>
      <c r="O422" s="45"/>
      <c r="P422" s="45"/>
    </row>
    <row r="423" spans="1:16" ht="12.75" customHeight="1">
      <c r="A423" s="45"/>
      <c r="B423" s="45"/>
      <c r="C423" s="45"/>
      <c r="D423" s="45"/>
      <c r="E423" s="45"/>
      <c r="F423" s="45"/>
      <c r="G423" s="45"/>
      <c r="H423" s="45"/>
      <c r="I423" s="45"/>
      <c r="J423" s="45"/>
      <c r="K423" s="45"/>
      <c r="L423" s="45"/>
      <c r="M423" s="45"/>
      <c r="N423" s="45"/>
      <c r="O423" s="45"/>
      <c r="P423" s="45"/>
    </row>
    <row r="424" spans="1:16" ht="12.75" customHeight="1">
      <c r="A424" s="45"/>
      <c r="B424" s="45"/>
      <c r="C424" s="45"/>
      <c r="D424" s="45"/>
      <c r="E424" s="45"/>
      <c r="F424" s="45"/>
      <c r="G424" s="45"/>
      <c r="H424" s="45"/>
      <c r="I424" s="45"/>
      <c r="J424" s="45"/>
      <c r="K424" s="45"/>
      <c r="L424" s="45"/>
      <c r="M424" s="45"/>
      <c r="N424" s="45"/>
      <c r="O424" s="45"/>
      <c r="P424" s="45"/>
    </row>
    <row r="425" spans="1:16" ht="12.75" customHeight="1">
      <c r="A425" s="45"/>
      <c r="B425" s="45"/>
      <c r="C425" s="45"/>
      <c r="D425" s="45"/>
      <c r="E425" s="45"/>
      <c r="F425" s="45"/>
      <c r="G425" s="45"/>
      <c r="H425" s="45"/>
      <c r="I425" s="45"/>
      <c r="J425" s="45"/>
      <c r="K425" s="45"/>
      <c r="L425" s="45"/>
      <c r="M425" s="45"/>
      <c r="N425" s="45"/>
      <c r="O425" s="45"/>
      <c r="P425" s="45"/>
    </row>
    <row r="426" spans="1:16" ht="12.75" customHeight="1">
      <c r="A426" s="45"/>
      <c r="B426" s="45"/>
      <c r="C426" s="45"/>
      <c r="D426" s="45"/>
      <c r="E426" s="45"/>
      <c r="F426" s="45"/>
      <c r="G426" s="45"/>
      <c r="H426" s="45"/>
      <c r="I426" s="45"/>
      <c r="J426" s="45"/>
      <c r="K426" s="45"/>
      <c r="L426" s="45"/>
      <c r="M426" s="45"/>
      <c r="N426" s="45"/>
      <c r="O426" s="45"/>
      <c r="P426" s="45"/>
    </row>
    <row r="427" spans="1:16" ht="12.75" customHeight="1">
      <c r="A427" s="45"/>
      <c r="B427" s="45"/>
      <c r="C427" s="45"/>
      <c r="D427" s="45"/>
      <c r="E427" s="45"/>
      <c r="F427" s="45"/>
      <c r="G427" s="45"/>
      <c r="H427" s="45"/>
      <c r="I427" s="45"/>
      <c r="J427" s="45"/>
      <c r="K427" s="45"/>
      <c r="L427" s="45"/>
      <c r="M427" s="45"/>
      <c r="N427" s="45"/>
      <c r="O427" s="45"/>
      <c r="P427" s="45"/>
    </row>
    <row r="428" spans="1:16" ht="12.75" customHeight="1">
      <c r="A428" s="45"/>
      <c r="B428" s="45"/>
      <c r="C428" s="45"/>
      <c r="D428" s="45"/>
      <c r="E428" s="45"/>
      <c r="F428" s="45"/>
      <c r="G428" s="45"/>
      <c r="H428" s="45"/>
      <c r="I428" s="45"/>
      <c r="J428" s="45"/>
      <c r="K428" s="45"/>
      <c r="L428" s="45"/>
      <c r="M428" s="45"/>
      <c r="N428" s="45"/>
      <c r="O428" s="45"/>
      <c r="P428" s="45"/>
    </row>
    <row r="429" spans="1:16" ht="12.75" customHeight="1">
      <c r="A429" s="45"/>
      <c r="B429" s="45"/>
      <c r="C429" s="45"/>
      <c r="D429" s="45"/>
      <c r="E429" s="45"/>
      <c r="F429" s="45"/>
      <c r="G429" s="45"/>
      <c r="H429" s="45"/>
      <c r="I429" s="45"/>
      <c r="J429" s="45"/>
      <c r="K429" s="45"/>
      <c r="L429" s="45"/>
      <c r="M429" s="45"/>
      <c r="N429" s="45"/>
      <c r="O429" s="45"/>
      <c r="P429" s="45"/>
    </row>
    <row r="430" spans="1:16" ht="12.75" customHeight="1">
      <c r="A430" s="45"/>
      <c r="B430" s="45"/>
      <c r="C430" s="45"/>
      <c r="D430" s="45"/>
      <c r="E430" s="45"/>
      <c r="F430" s="45"/>
      <c r="G430" s="45"/>
      <c r="H430" s="45"/>
      <c r="I430" s="45"/>
      <c r="J430" s="45"/>
      <c r="K430" s="45"/>
      <c r="L430" s="45"/>
      <c r="M430" s="45"/>
      <c r="N430" s="45"/>
      <c r="O430" s="45"/>
      <c r="P430" s="45"/>
    </row>
    <row r="431" spans="1:16" ht="12.75" customHeight="1">
      <c r="A431" s="45"/>
      <c r="B431" s="45"/>
      <c r="C431" s="45"/>
      <c r="D431" s="45"/>
      <c r="E431" s="45"/>
      <c r="F431" s="45"/>
      <c r="G431" s="45"/>
      <c r="H431" s="45"/>
      <c r="I431" s="45"/>
      <c r="J431" s="45"/>
      <c r="K431" s="45"/>
      <c r="L431" s="45"/>
      <c r="M431" s="45"/>
      <c r="N431" s="45"/>
      <c r="O431" s="45"/>
      <c r="P431" s="45"/>
    </row>
    <row r="432" spans="1:16" ht="12.75" customHeight="1">
      <c r="A432" s="45"/>
      <c r="B432" s="45"/>
      <c r="C432" s="45"/>
      <c r="D432" s="45"/>
      <c r="E432" s="45"/>
      <c r="F432" s="45"/>
      <c r="G432" s="45"/>
      <c r="H432" s="45"/>
      <c r="I432" s="45"/>
      <c r="J432" s="45"/>
      <c r="K432" s="45"/>
      <c r="L432" s="45"/>
      <c r="M432" s="45"/>
      <c r="N432" s="45"/>
      <c r="O432" s="45"/>
      <c r="P432" s="45"/>
    </row>
    <row r="433" spans="1:16" ht="12.75" customHeight="1">
      <c r="A433" s="45"/>
      <c r="B433" s="45"/>
      <c r="C433" s="45"/>
      <c r="D433" s="45"/>
      <c r="E433" s="45"/>
      <c r="F433" s="45"/>
      <c r="G433" s="45"/>
      <c r="H433" s="45"/>
      <c r="I433" s="45"/>
      <c r="J433" s="45"/>
      <c r="K433" s="45"/>
      <c r="L433" s="45"/>
      <c r="M433" s="45"/>
      <c r="N433" s="45"/>
      <c r="O433" s="45"/>
      <c r="P433" s="45"/>
    </row>
    <row r="434" spans="1:16" ht="12.75" customHeight="1">
      <c r="A434" s="45"/>
      <c r="B434" s="45"/>
      <c r="C434" s="45"/>
      <c r="D434" s="45"/>
      <c r="E434" s="45"/>
      <c r="F434" s="45"/>
      <c r="G434" s="45"/>
      <c r="H434" s="45"/>
      <c r="I434" s="45"/>
      <c r="J434" s="45"/>
      <c r="K434" s="45"/>
      <c r="L434" s="45"/>
      <c r="M434" s="45"/>
      <c r="N434" s="45"/>
      <c r="O434" s="45"/>
      <c r="P434" s="45"/>
    </row>
    <row r="435" spans="1:16" ht="12.75" customHeight="1">
      <c r="A435" s="45"/>
      <c r="B435" s="45"/>
      <c r="C435" s="45"/>
      <c r="D435" s="45"/>
      <c r="E435" s="45"/>
      <c r="F435" s="45"/>
      <c r="G435" s="45"/>
      <c r="H435" s="45"/>
      <c r="I435" s="45"/>
      <c r="J435" s="45"/>
      <c r="K435" s="45"/>
      <c r="L435" s="45"/>
      <c r="M435" s="45"/>
      <c r="N435" s="45"/>
      <c r="O435" s="45"/>
      <c r="P435" s="45"/>
    </row>
    <row r="436" spans="1:16" ht="12.75" customHeight="1">
      <c r="A436" s="45"/>
      <c r="B436" s="45"/>
      <c r="C436" s="45"/>
      <c r="D436" s="45"/>
      <c r="E436" s="45"/>
      <c r="F436" s="45"/>
      <c r="G436" s="45"/>
      <c r="H436" s="45"/>
      <c r="I436" s="45"/>
      <c r="J436" s="45"/>
      <c r="K436" s="45"/>
      <c r="L436" s="45"/>
      <c r="M436" s="45"/>
      <c r="N436" s="45"/>
      <c r="O436" s="45"/>
      <c r="P436" s="45"/>
    </row>
    <row r="437" spans="1:16" ht="12.75" customHeight="1">
      <c r="A437" s="45"/>
      <c r="B437" s="45"/>
      <c r="C437" s="45"/>
      <c r="D437" s="45"/>
      <c r="E437" s="45"/>
      <c r="F437" s="45"/>
      <c r="G437" s="45"/>
      <c r="H437" s="45"/>
      <c r="I437" s="45"/>
      <c r="J437" s="45"/>
      <c r="K437" s="45"/>
      <c r="L437" s="45"/>
      <c r="M437" s="45"/>
      <c r="N437" s="45"/>
      <c r="O437" s="45"/>
      <c r="P437" s="45"/>
    </row>
    <row r="438" spans="1:16" ht="12.75" customHeight="1">
      <c r="A438" s="45"/>
      <c r="B438" s="45"/>
      <c r="C438" s="45"/>
      <c r="D438" s="45"/>
      <c r="E438" s="45"/>
      <c r="F438" s="45"/>
      <c r="G438" s="45"/>
      <c r="H438" s="45"/>
      <c r="I438" s="45"/>
      <c r="J438" s="45"/>
      <c r="K438" s="45"/>
      <c r="L438" s="45"/>
      <c r="M438" s="45"/>
      <c r="N438" s="45"/>
      <c r="O438" s="45"/>
      <c r="P438" s="45"/>
    </row>
    <row r="439" spans="1:16" ht="12.75" customHeight="1">
      <c r="A439" s="45"/>
      <c r="B439" s="45"/>
      <c r="C439" s="45"/>
      <c r="D439" s="45"/>
      <c r="E439" s="45"/>
      <c r="F439" s="45"/>
      <c r="G439" s="45"/>
      <c r="H439" s="45"/>
      <c r="I439" s="45"/>
      <c r="J439" s="45"/>
      <c r="K439" s="45"/>
      <c r="L439" s="45"/>
      <c r="M439" s="45"/>
      <c r="N439" s="45"/>
      <c r="O439" s="45"/>
      <c r="P439" s="45"/>
    </row>
    <row r="440" spans="1:16" ht="12.75" customHeight="1">
      <c r="A440" s="45"/>
      <c r="B440" s="45"/>
      <c r="C440" s="45"/>
      <c r="D440" s="45"/>
      <c r="E440" s="45"/>
      <c r="F440" s="45"/>
      <c r="G440" s="45"/>
      <c r="H440" s="45"/>
      <c r="I440" s="45"/>
      <c r="J440" s="45"/>
      <c r="K440" s="45"/>
      <c r="L440" s="45"/>
      <c r="M440" s="45"/>
      <c r="N440" s="45"/>
      <c r="O440" s="45"/>
      <c r="P440" s="45"/>
    </row>
    <row r="441" spans="1:16" ht="12.75" customHeight="1">
      <c r="A441" s="45"/>
      <c r="B441" s="45"/>
      <c r="C441" s="45"/>
      <c r="D441" s="45"/>
      <c r="E441" s="45"/>
      <c r="F441" s="45"/>
      <c r="G441" s="45"/>
      <c r="H441" s="45"/>
      <c r="I441" s="45"/>
      <c r="J441" s="45"/>
      <c r="K441" s="45"/>
      <c r="L441" s="45"/>
      <c r="M441" s="45"/>
      <c r="N441" s="45"/>
      <c r="O441" s="45"/>
      <c r="P441" s="45"/>
    </row>
    <row r="442" spans="1:16" ht="12.75" customHeight="1">
      <c r="A442" s="45"/>
      <c r="B442" s="45"/>
      <c r="C442" s="45"/>
      <c r="D442" s="45"/>
      <c r="E442" s="45"/>
      <c r="F442" s="45"/>
      <c r="G442" s="45"/>
      <c r="H442" s="45"/>
      <c r="I442" s="45"/>
      <c r="J442" s="45"/>
      <c r="K442" s="45"/>
      <c r="L442" s="45"/>
      <c r="M442" s="45"/>
      <c r="N442" s="45"/>
      <c r="O442" s="45"/>
      <c r="P442" s="45"/>
    </row>
    <row r="443" spans="1:16" ht="12.75" customHeight="1">
      <c r="A443" s="45"/>
      <c r="B443" s="45"/>
      <c r="C443" s="45"/>
      <c r="D443" s="45"/>
      <c r="E443" s="45"/>
      <c r="F443" s="45"/>
      <c r="G443" s="45"/>
      <c r="H443" s="45"/>
      <c r="I443" s="45"/>
      <c r="J443" s="45"/>
      <c r="K443" s="45"/>
      <c r="L443" s="45"/>
      <c r="M443" s="45"/>
      <c r="N443" s="45"/>
      <c r="O443" s="45"/>
      <c r="P443" s="45"/>
    </row>
    <row r="444" spans="1:16" ht="12.75" customHeight="1">
      <c r="A444" s="45"/>
      <c r="B444" s="45"/>
      <c r="C444" s="45"/>
      <c r="D444" s="45"/>
      <c r="E444" s="45"/>
      <c r="F444" s="45"/>
      <c r="G444" s="45"/>
      <c r="H444" s="45"/>
      <c r="I444" s="45"/>
      <c r="J444" s="45"/>
      <c r="K444" s="45"/>
      <c r="L444" s="45"/>
      <c r="M444" s="45"/>
      <c r="N444" s="45"/>
      <c r="O444" s="45"/>
      <c r="P444" s="45"/>
    </row>
    <row r="445" spans="1:16" ht="12.75" customHeight="1">
      <c r="A445" s="45"/>
      <c r="B445" s="45"/>
      <c r="C445" s="45"/>
      <c r="D445" s="45"/>
      <c r="E445" s="45"/>
      <c r="F445" s="45"/>
      <c r="G445" s="45"/>
      <c r="H445" s="45"/>
      <c r="I445" s="45"/>
      <c r="J445" s="45"/>
      <c r="K445" s="45"/>
      <c r="L445" s="45"/>
      <c r="M445" s="45"/>
      <c r="N445" s="45"/>
      <c r="O445" s="45"/>
      <c r="P445" s="45"/>
    </row>
    <row r="446" spans="1:16" ht="12.75" customHeight="1">
      <c r="A446" s="45"/>
      <c r="B446" s="45"/>
      <c r="C446" s="45"/>
      <c r="D446" s="45"/>
      <c r="E446" s="45"/>
      <c r="F446" s="45"/>
      <c r="G446" s="45"/>
      <c r="H446" s="45"/>
      <c r="I446" s="45"/>
      <c r="J446" s="45"/>
      <c r="K446" s="45"/>
      <c r="L446" s="45"/>
      <c r="M446" s="45"/>
      <c r="N446" s="45"/>
      <c r="O446" s="45"/>
      <c r="P446" s="45"/>
    </row>
    <row r="447" spans="1:16" ht="12.75" customHeight="1">
      <c r="A447" s="45"/>
      <c r="B447" s="45"/>
      <c r="C447" s="45"/>
      <c r="D447" s="45"/>
      <c r="E447" s="45"/>
      <c r="F447" s="45"/>
      <c r="G447" s="45"/>
      <c r="H447" s="45"/>
      <c r="I447" s="45"/>
      <c r="J447" s="45"/>
      <c r="K447" s="45"/>
      <c r="L447" s="45"/>
      <c r="M447" s="45"/>
      <c r="N447" s="45"/>
      <c r="O447" s="45"/>
      <c r="P447" s="45"/>
    </row>
    <row r="448" spans="1:16" ht="12.75" customHeight="1">
      <c r="A448" s="45"/>
      <c r="B448" s="45"/>
      <c r="C448" s="45"/>
      <c r="D448" s="45"/>
      <c r="E448" s="45"/>
      <c r="F448" s="45"/>
      <c r="G448" s="45"/>
      <c r="H448" s="45"/>
      <c r="I448" s="45"/>
      <c r="J448" s="45"/>
      <c r="K448" s="45"/>
      <c r="L448" s="45"/>
      <c r="M448" s="45"/>
      <c r="N448" s="45"/>
      <c r="O448" s="45"/>
      <c r="P448" s="45"/>
    </row>
    <row r="449" spans="1:16" ht="12.75" customHeight="1">
      <c r="A449" s="45"/>
      <c r="B449" s="45"/>
      <c r="C449" s="45"/>
      <c r="D449" s="45"/>
      <c r="E449" s="45"/>
      <c r="F449" s="45"/>
      <c r="G449" s="45"/>
      <c r="H449" s="45"/>
      <c r="I449" s="45"/>
      <c r="J449" s="45"/>
      <c r="K449" s="45"/>
      <c r="L449" s="45"/>
      <c r="M449" s="45"/>
      <c r="N449" s="45"/>
      <c r="O449" s="45"/>
      <c r="P449" s="45"/>
    </row>
    <row r="450" spans="1:16" ht="12.75" customHeight="1">
      <c r="A450" s="45"/>
      <c r="B450" s="45"/>
      <c r="C450" s="45"/>
      <c r="D450" s="45"/>
      <c r="E450" s="45"/>
      <c r="F450" s="45"/>
      <c r="G450" s="45"/>
      <c r="H450" s="45"/>
      <c r="I450" s="45"/>
      <c r="J450" s="45"/>
      <c r="K450" s="45"/>
      <c r="L450" s="45"/>
      <c r="M450" s="45"/>
      <c r="N450" s="45"/>
      <c r="O450" s="45"/>
      <c r="P450" s="45"/>
    </row>
    <row r="451" spans="1:16" ht="12.75" customHeight="1">
      <c r="A451" s="45"/>
      <c r="B451" s="45"/>
      <c r="C451" s="45"/>
      <c r="D451" s="45"/>
      <c r="E451" s="45"/>
      <c r="F451" s="45"/>
      <c r="G451" s="45"/>
      <c r="H451" s="45"/>
      <c r="I451" s="45"/>
      <c r="J451" s="45"/>
      <c r="K451" s="45"/>
      <c r="L451" s="45"/>
      <c r="M451" s="45"/>
      <c r="N451" s="45"/>
      <c r="O451" s="45"/>
      <c r="P451" s="45"/>
    </row>
    <row r="452" spans="1:16" ht="12.75" customHeight="1">
      <c r="A452" s="45"/>
      <c r="B452" s="45"/>
      <c r="C452" s="45"/>
      <c r="D452" s="45"/>
      <c r="E452" s="45"/>
      <c r="F452" s="45"/>
      <c r="G452" s="45"/>
      <c r="H452" s="45"/>
      <c r="I452" s="45"/>
      <c r="J452" s="45"/>
      <c r="K452" s="45"/>
      <c r="L452" s="45"/>
      <c r="M452" s="45"/>
      <c r="N452" s="45"/>
      <c r="O452" s="45"/>
      <c r="P452" s="45"/>
    </row>
    <row r="453" spans="1:16" ht="12.75" customHeight="1">
      <c r="A453" s="45"/>
      <c r="B453" s="45"/>
      <c r="C453" s="45"/>
      <c r="D453" s="45"/>
      <c r="E453" s="45"/>
      <c r="F453" s="45"/>
      <c r="G453" s="45"/>
      <c r="H453" s="45"/>
      <c r="I453" s="45"/>
      <c r="J453" s="45"/>
      <c r="K453" s="45"/>
      <c r="L453" s="45"/>
      <c r="M453" s="45"/>
      <c r="N453" s="45"/>
      <c r="O453" s="45"/>
      <c r="P453" s="45"/>
    </row>
    <row r="454" spans="1:16" ht="12.75" customHeight="1">
      <c r="A454" s="45"/>
      <c r="B454" s="45"/>
      <c r="C454" s="45"/>
      <c r="D454" s="45"/>
      <c r="E454" s="45"/>
      <c r="F454" s="45"/>
      <c r="G454" s="45"/>
      <c r="H454" s="45"/>
      <c r="I454" s="45"/>
      <c r="J454" s="45"/>
      <c r="K454" s="45"/>
      <c r="L454" s="45"/>
      <c r="M454" s="45"/>
      <c r="N454" s="45"/>
      <c r="O454" s="45"/>
      <c r="P454" s="45"/>
    </row>
    <row r="455" spans="1:16" ht="12.75" customHeight="1">
      <c r="A455" s="45"/>
      <c r="B455" s="45"/>
      <c r="C455" s="45"/>
      <c r="D455" s="45"/>
      <c r="E455" s="45"/>
      <c r="F455" s="45"/>
      <c r="G455" s="45"/>
      <c r="H455" s="45"/>
      <c r="I455" s="45"/>
      <c r="J455" s="45"/>
      <c r="K455" s="45"/>
      <c r="L455" s="45"/>
      <c r="M455" s="45"/>
      <c r="N455" s="45"/>
      <c r="O455" s="45"/>
      <c r="P455" s="45"/>
    </row>
    <row r="456" spans="1:16" ht="12.75" customHeight="1">
      <c r="A456" s="45"/>
      <c r="B456" s="45"/>
      <c r="C456" s="45"/>
      <c r="D456" s="45"/>
      <c r="E456" s="45"/>
      <c r="F456" s="45"/>
      <c r="G456" s="45"/>
      <c r="H456" s="45"/>
      <c r="I456" s="45"/>
      <c r="J456" s="45"/>
      <c r="K456" s="45"/>
      <c r="L456" s="45"/>
      <c r="M456" s="45"/>
      <c r="N456" s="45"/>
      <c r="O456" s="45"/>
      <c r="P456" s="45"/>
    </row>
    <row r="457" spans="1:16" ht="12.75" customHeight="1">
      <c r="A457" s="45"/>
      <c r="B457" s="45"/>
      <c r="C457" s="45"/>
      <c r="D457" s="45"/>
      <c r="E457" s="45"/>
      <c r="F457" s="45"/>
      <c r="G457" s="45"/>
      <c r="H457" s="45"/>
      <c r="I457" s="45"/>
      <c r="J457" s="45"/>
      <c r="K457" s="45"/>
      <c r="L457" s="45"/>
      <c r="M457" s="45"/>
      <c r="N457" s="45"/>
      <c r="O457" s="45"/>
      <c r="P457" s="45"/>
    </row>
    <row r="458" spans="1:16" ht="12.75" customHeight="1">
      <c r="A458" s="45"/>
      <c r="B458" s="45"/>
      <c r="C458" s="45"/>
      <c r="D458" s="45"/>
      <c r="E458" s="45"/>
      <c r="F458" s="45"/>
      <c r="G458" s="45"/>
      <c r="H458" s="45"/>
      <c r="I458" s="45"/>
      <c r="J458" s="45"/>
      <c r="K458" s="45"/>
      <c r="L458" s="45"/>
      <c r="M458" s="45"/>
      <c r="N458" s="45"/>
      <c r="O458" s="45"/>
      <c r="P458" s="45"/>
    </row>
    <row r="459" spans="1:16" ht="12.75" customHeight="1">
      <c r="A459" s="45"/>
      <c r="B459" s="45"/>
      <c r="C459" s="45"/>
      <c r="D459" s="45"/>
      <c r="E459" s="45"/>
      <c r="F459" s="45"/>
      <c r="G459" s="45"/>
      <c r="H459" s="45"/>
      <c r="I459" s="45"/>
      <c r="J459" s="45"/>
      <c r="K459" s="45"/>
      <c r="L459" s="45"/>
      <c r="M459" s="45"/>
      <c r="N459" s="45"/>
      <c r="O459" s="45"/>
      <c r="P459" s="45"/>
    </row>
    <row r="460" spans="1:16" ht="12.75" customHeight="1">
      <c r="A460" s="45"/>
      <c r="B460" s="45"/>
      <c r="C460" s="45"/>
      <c r="D460" s="45"/>
      <c r="E460" s="45"/>
      <c r="F460" s="45"/>
      <c r="G460" s="45"/>
      <c r="H460" s="45"/>
      <c r="I460" s="45"/>
      <c r="J460" s="45"/>
      <c r="K460" s="45"/>
      <c r="L460" s="45"/>
      <c r="M460" s="45"/>
      <c r="N460" s="45"/>
      <c r="O460" s="45"/>
      <c r="P460" s="45"/>
    </row>
    <row r="461" spans="1:16" ht="12.75" customHeight="1">
      <c r="A461" s="45"/>
      <c r="B461" s="45"/>
      <c r="C461" s="45"/>
      <c r="D461" s="45"/>
      <c r="E461" s="45"/>
      <c r="F461" s="45"/>
      <c r="G461" s="45"/>
      <c r="H461" s="45"/>
      <c r="I461" s="45"/>
      <c r="J461" s="45"/>
      <c r="K461" s="45"/>
      <c r="L461" s="45"/>
      <c r="M461" s="45"/>
      <c r="N461" s="45"/>
      <c r="O461" s="45"/>
      <c r="P461" s="45"/>
    </row>
    <row r="462" spans="1:16" ht="12.75" customHeight="1">
      <c r="A462" s="45"/>
      <c r="B462" s="45"/>
      <c r="C462" s="45"/>
      <c r="D462" s="45"/>
      <c r="E462" s="45"/>
      <c r="F462" s="45"/>
      <c r="G462" s="45"/>
      <c r="H462" s="45"/>
      <c r="I462" s="45"/>
      <c r="J462" s="45"/>
      <c r="K462" s="45"/>
      <c r="L462" s="45"/>
      <c r="M462" s="45"/>
      <c r="N462" s="45"/>
      <c r="O462" s="45"/>
      <c r="P462" s="45"/>
    </row>
    <row r="463" spans="1:16" ht="12.75" customHeight="1">
      <c r="A463" s="45"/>
      <c r="B463" s="45"/>
      <c r="C463" s="45"/>
      <c r="D463" s="45"/>
      <c r="E463" s="45"/>
      <c r="F463" s="45"/>
      <c r="G463" s="45"/>
      <c r="H463" s="45"/>
      <c r="I463" s="45"/>
      <c r="J463" s="45"/>
      <c r="K463" s="45"/>
      <c r="L463" s="45"/>
      <c r="M463" s="45"/>
      <c r="N463" s="45"/>
      <c r="O463" s="45"/>
      <c r="P463" s="45"/>
    </row>
    <row r="464" spans="1:16" ht="12.75" customHeight="1">
      <c r="A464" s="45"/>
      <c r="B464" s="45"/>
      <c r="C464" s="45"/>
      <c r="D464" s="45"/>
      <c r="E464" s="45"/>
      <c r="F464" s="45"/>
      <c r="G464" s="45"/>
      <c r="H464" s="45"/>
      <c r="I464" s="45"/>
      <c r="J464" s="45"/>
      <c r="K464" s="45"/>
      <c r="L464" s="45"/>
      <c r="M464" s="45"/>
      <c r="N464" s="45"/>
      <c r="O464" s="45"/>
      <c r="P464" s="45"/>
    </row>
    <row r="465" spans="1:16" ht="12.75" customHeight="1">
      <c r="A465" s="45"/>
      <c r="B465" s="45"/>
      <c r="C465" s="45"/>
      <c r="D465" s="45"/>
      <c r="E465" s="45"/>
      <c r="F465" s="45"/>
      <c r="G465" s="45"/>
      <c r="H465" s="45"/>
      <c r="I465" s="45"/>
      <c r="J465" s="45"/>
      <c r="K465" s="45"/>
      <c r="L465" s="45"/>
      <c r="M465" s="45"/>
      <c r="N465" s="45"/>
      <c r="O465" s="45"/>
      <c r="P465" s="45"/>
    </row>
    <row r="466" spans="1:16" ht="12.75" customHeight="1">
      <c r="A466" s="45"/>
      <c r="B466" s="45"/>
      <c r="C466" s="45"/>
      <c r="D466" s="45"/>
      <c r="E466" s="45"/>
      <c r="F466" s="45"/>
      <c r="G466" s="45"/>
      <c r="H466" s="45"/>
      <c r="I466" s="45"/>
      <c r="J466" s="45"/>
      <c r="K466" s="45"/>
      <c r="L466" s="45"/>
      <c r="M466" s="45"/>
      <c r="N466" s="45"/>
      <c r="O466" s="45"/>
      <c r="P466" s="45"/>
    </row>
    <row r="467" spans="1:16" ht="12.75" customHeight="1">
      <c r="A467" s="45"/>
      <c r="B467" s="45"/>
      <c r="C467" s="45"/>
      <c r="D467" s="45"/>
      <c r="E467" s="45"/>
      <c r="F467" s="45"/>
      <c r="G467" s="45"/>
      <c r="H467" s="45"/>
      <c r="I467" s="45"/>
      <c r="J467" s="45"/>
      <c r="K467" s="45"/>
      <c r="L467" s="45"/>
      <c r="M467" s="45"/>
      <c r="N467" s="45"/>
      <c r="O467" s="45"/>
      <c r="P467" s="45"/>
    </row>
    <row r="468" spans="1:16" ht="12.75" customHeight="1">
      <c r="A468" s="45"/>
      <c r="B468" s="45"/>
      <c r="C468" s="45"/>
      <c r="D468" s="45"/>
      <c r="E468" s="45"/>
      <c r="F468" s="45"/>
      <c r="G468" s="45"/>
      <c r="H468" s="45"/>
      <c r="I468" s="45"/>
      <c r="J468" s="45"/>
      <c r="K468" s="45"/>
      <c r="L468" s="45"/>
      <c r="M468" s="45"/>
      <c r="N468" s="45"/>
      <c r="O468" s="45"/>
      <c r="P468" s="45"/>
    </row>
    <row r="469" spans="1:16" ht="12.75" customHeight="1">
      <c r="A469" s="45"/>
      <c r="B469" s="45"/>
      <c r="C469" s="45"/>
      <c r="D469" s="45"/>
      <c r="E469" s="45"/>
      <c r="F469" s="45"/>
      <c r="G469" s="45"/>
      <c r="H469" s="45"/>
      <c r="I469" s="45"/>
      <c r="J469" s="45"/>
      <c r="K469" s="45"/>
      <c r="L469" s="45"/>
      <c r="M469" s="45"/>
      <c r="N469" s="45"/>
      <c r="O469" s="45"/>
      <c r="P469" s="45"/>
    </row>
    <row r="470" spans="1:16" ht="12.75" customHeight="1">
      <c r="A470" s="45"/>
      <c r="B470" s="45"/>
      <c r="C470" s="45"/>
      <c r="D470" s="45"/>
      <c r="E470" s="45"/>
      <c r="F470" s="45"/>
      <c r="G470" s="45"/>
      <c r="H470" s="45"/>
      <c r="I470" s="45"/>
      <c r="J470" s="45"/>
      <c r="K470" s="45"/>
      <c r="L470" s="45"/>
      <c r="M470" s="45"/>
      <c r="N470" s="45"/>
      <c r="O470" s="45"/>
      <c r="P470" s="45"/>
    </row>
    <row r="471" spans="1:16" ht="12.75" customHeight="1">
      <c r="A471" s="45"/>
      <c r="B471" s="45"/>
      <c r="C471" s="45"/>
      <c r="D471" s="45"/>
      <c r="E471" s="45"/>
      <c r="F471" s="45"/>
      <c r="G471" s="45"/>
      <c r="H471" s="45"/>
      <c r="I471" s="45"/>
      <c r="J471" s="45"/>
      <c r="K471" s="45"/>
      <c r="L471" s="45"/>
      <c r="M471" s="45"/>
      <c r="N471" s="45"/>
      <c r="O471" s="45"/>
      <c r="P471" s="45"/>
    </row>
    <row r="472" spans="1:16" ht="12.75" customHeight="1">
      <c r="A472" s="45"/>
      <c r="B472" s="45"/>
      <c r="C472" s="45"/>
      <c r="D472" s="45"/>
      <c r="E472" s="45"/>
      <c r="F472" s="45"/>
      <c r="G472" s="45"/>
      <c r="H472" s="45"/>
      <c r="I472" s="45"/>
      <c r="J472" s="45"/>
      <c r="K472" s="45"/>
      <c r="L472" s="45"/>
      <c r="M472" s="45"/>
      <c r="N472" s="45"/>
      <c r="O472" s="45"/>
      <c r="P472" s="45"/>
    </row>
    <row r="473" spans="1:16" ht="12.75" customHeight="1">
      <c r="A473" s="45"/>
      <c r="B473" s="45"/>
      <c r="C473" s="45"/>
      <c r="D473" s="45"/>
      <c r="E473" s="45"/>
      <c r="F473" s="45"/>
      <c r="G473" s="45"/>
      <c r="H473" s="45"/>
      <c r="I473" s="45"/>
      <c r="J473" s="45"/>
      <c r="K473" s="45"/>
      <c r="L473" s="45"/>
      <c r="M473" s="45"/>
      <c r="N473" s="45"/>
      <c r="O473" s="45"/>
      <c r="P473" s="45"/>
    </row>
    <row r="474" spans="1:16" ht="12.75" customHeight="1">
      <c r="A474" s="45"/>
      <c r="B474" s="45"/>
      <c r="C474" s="45"/>
      <c r="D474" s="45"/>
      <c r="E474" s="45"/>
      <c r="F474" s="45"/>
      <c r="G474" s="45"/>
      <c r="H474" s="45"/>
      <c r="I474" s="45"/>
      <c r="J474" s="45"/>
      <c r="K474" s="45"/>
      <c r="L474" s="45"/>
      <c r="M474" s="45"/>
      <c r="N474" s="45"/>
      <c r="O474" s="45"/>
      <c r="P474" s="45"/>
    </row>
    <row r="475" spans="1:16" ht="12.75" customHeight="1">
      <c r="A475" s="45"/>
      <c r="B475" s="45"/>
      <c r="C475" s="45"/>
      <c r="D475" s="45"/>
      <c r="E475" s="45"/>
      <c r="F475" s="45"/>
      <c r="G475" s="45"/>
      <c r="H475" s="45"/>
      <c r="I475" s="45"/>
      <c r="J475" s="45"/>
      <c r="K475" s="45"/>
      <c r="L475" s="45"/>
      <c r="M475" s="45"/>
      <c r="N475" s="45"/>
      <c r="O475" s="45"/>
      <c r="P475" s="45"/>
    </row>
    <row r="476" spans="1:16" ht="12.75" customHeight="1">
      <c r="A476" s="45"/>
      <c r="B476" s="45"/>
      <c r="C476" s="45"/>
      <c r="D476" s="45"/>
      <c r="E476" s="45"/>
      <c r="F476" s="45"/>
      <c r="G476" s="45"/>
      <c r="H476" s="45"/>
      <c r="I476" s="45"/>
      <c r="J476" s="45"/>
      <c r="K476" s="45"/>
      <c r="L476" s="45"/>
      <c r="M476" s="45"/>
      <c r="N476" s="45"/>
      <c r="O476" s="45"/>
      <c r="P476" s="45"/>
    </row>
    <row r="477" spans="1:16" ht="12.75" customHeight="1">
      <c r="A477" s="45"/>
      <c r="B477" s="45"/>
      <c r="C477" s="45"/>
      <c r="D477" s="45"/>
      <c r="E477" s="45"/>
      <c r="F477" s="45"/>
      <c r="G477" s="45"/>
      <c r="H477" s="45"/>
      <c r="I477" s="45"/>
      <c r="J477" s="45"/>
      <c r="K477" s="45"/>
      <c r="L477" s="45"/>
      <c r="M477" s="45"/>
      <c r="N477" s="45"/>
      <c r="O477" s="45"/>
      <c r="P477" s="45"/>
    </row>
    <row r="478" spans="1:16" ht="12.75" customHeight="1">
      <c r="A478" s="45"/>
      <c r="B478" s="45"/>
      <c r="C478" s="45"/>
      <c r="D478" s="45"/>
      <c r="E478" s="45"/>
      <c r="F478" s="45"/>
      <c r="G478" s="45"/>
      <c r="H478" s="45"/>
      <c r="I478" s="45"/>
      <c r="J478" s="45"/>
      <c r="K478" s="45"/>
      <c r="L478" s="45"/>
      <c r="M478" s="45"/>
      <c r="N478" s="45"/>
      <c r="O478" s="45"/>
      <c r="P478" s="45"/>
    </row>
    <row r="479" spans="1:16" ht="12.75" customHeight="1">
      <c r="A479" s="45"/>
      <c r="B479" s="45"/>
      <c r="C479" s="45"/>
      <c r="D479" s="45"/>
      <c r="E479" s="45"/>
      <c r="F479" s="45"/>
      <c r="G479" s="45"/>
      <c r="H479" s="45"/>
      <c r="I479" s="45"/>
      <c r="J479" s="45"/>
      <c r="K479" s="45"/>
      <c r="L479" s="45"/>
      <c r="M479" s="45"/>
      <c r="N479" s="45"/>
      <c r="O479" s="45"/>
      <c r="P479" s="45"/>
    </row>
    <row r="480" spans="1:16" ht="12.75" customHeight="1">
      <c r="A480" s="45"/>
      <c r="B480" s="45"/>
      <c r="C480" s="45"/>
      <c r="D480" s="45"/>
      <c r="E480" s="45"/>
      <c r="F480" s="45"/>
      <c r="G480" s="45"/>
      <c r="H480" s="45"/>
      <c r="I480" s="45"/>
      <c r="J480" s="45"/>
      <c r="K480" s="45"/>
      <c r="L480" s="45"/>
      <c r="M480" s="45"/>
      <c r="N480" s="45"/>
      <c r="O480" s="45"/>
      <c r="P480" s="45"/>
    </row>
    <row r="481" spans="1:16" ht="12.75" customHeight="1">
      <c r="A481" s="45"/>
      <c r="B481" s="45"/>
      <c r="C481" s="45"/>
      <c r="D481" s="45"/>
      <c r="E481" s="45"/>
      <c r="F481" s="45"/>
      <c r="G481" s="45"/>
      <c r="H481" s="45"/>
      <c r="I481" s="45"/>
      <c r="J481" s="45"/>
      <c r="K481" s="45"/>
      <c r="L481" s="45"/>
      <c r="M481" s="45"/>
      <c r="N481" s="45"/>
      <c r="O481" s="45"/>
      <c r="P481" s="45"/>
    </row>
    <row r="482" spans="1:16" ht="12.75" customHeight="1">
      <c r="A482" s="45"/>
      <c r="B482" s="45"/>
      <c r="C482" s="45"/>
      <c r="D482" s="45"/>
      <c r="E482" s="45"/>
      <c r="F482" s="45"/>
      <c r="G482" s="45"/>
      <c r="H482" s="45"/>
      <c r="I482" s="45"/>
      <c r="J482" s="45"/>
      <c r="K482" s="45"/>
      <c r="L482" s="45"/>
      <c r="M482" s="45"/>
      <c r="N482" s="45"/>
      <c r="O482" s="45"/>
      <c r="P482" s="45"/>
    </row>
    <row r="483" spans="1:16" ht="12.75" customHeight="1">
      <c r="A483" s="45"/>
      <c r="B483" s="45"/>
      <c r="C483" s="45"/>
      <c r="D483" s="45"/>
      <c r="E483" s="45"/>
      <c r="F483" s="45"/>
      <c r="G483" s="45"/>
      <c r="H483" s="45"/>
      <c r="I483" s="45"/>
      <c r="J483" s="45"/>
      <c r="K483" s="45"/>
      <c r="L483" s="45"/>
      <c r="M483" s="45"/>
      <c r="N483" s="45"/>
      <c r="O483" s="45"/>
      <c r="P483" s="45"/>
    </row>
    <row r="484" spans="1:16" ht="12.75" customHeight="1">
      <c r="A484" s="45"/>
      <c r="B484" s="45"/>
      <c r="C484" s="45"/>
      <c r="D484" s="45"/>
      <c r="E484" s="45"/>
      <c r="F484" s="45"/>
      <c r="G484" s="45"/>
      <c r="H484" s="45"/>
      <c r="I484" s="45"/>
      <c r="J484" s="45"/>
      <c r="K484" s="45"/>
      <c r="L484" s="45"/>
      <c r="M484" s="45"/>
      <c r="N484" s="45"/>
      <c r="O484" s="45"/>
      <c r="P484" s="45"/>
    </row>
    <row r="485" spans="1:16" ht="12.75" customHeight="1">
      <c r="A485" s="45"/>
      <c r="B485" s="45"/>
      <c r="C485" s="45"/>
      <c r="D485" s="45"/>
      <c r="E485" s="45"/>
      <c r="F485" s="45"/>
      <c r="G485" s="45"/>
      <c r="H485" s="45"/>
      <c r="I485" s="45"/>
      <c r="J485" s="45"/>
      <c r="K485" s="45"/>
      <c r="L485" s="45"/>
      <c r="M485" s="45"/>
      <c r="N485" s="45"/>
      <c r="O485" s="45"/>
      <c r="P485" s="45"/>
    </row>
    <row r="486" spans="1:16" ht="12.75" customHeight="1">
      <c r="A486" s="45"/>
      <c r="B486" s="45"/>
      <c r="C486" s="45"/>
      <c r="D486" s="45"/>
      <c r="E486" s="45"/>
      <c r="F486" s="45"/>
      <c r="G486" s="45"/>
      <c r="H486" s="45"/>
      <c r="I486" s="45"/>
      <c r="J486" s="45"/>
      <c r="K486" s="45"/>
      <c r="L486" s="45"/>
      <c r="M486" s="45"/>
      <c r="N486" s="45"/>
      <c r="O486" s="45"/>
      <c r="P486" s="45"/>
    </row>
    <row r="487" spans="1:16" ht="12.75" customHeight="1">
      <c r="A487" s="45"/>
      <c r="B487" s="45"/>
      <c r="C487" s="45"/>
      <c r="D487" s="45"/>
      <c r="E487" s="45"/>
      <c r="F487" s="45"/>
      <c r="G487" s="45"/>
      <c r="H487" s="45"/>
      <c r="I487" s="45"/>
      <c r="J487" s="45"/>
      <c r="K487" s="45"/>
      <c r="L487" s="45"/>
      <c r="M487" s="45"/>
      <c r="N487" s="45"/>
      <c r="O487" s="45"/>
      <c r="P487" s="45"/>
    </row>
    <row r="488" spans="1:16" ht="12.75" customHeight="1">
      <c r="A488" s="45"/>
      <c r="B488" s="45"/>
      <c r="C488" s="45"/>
      <c r="D488" s="45"/>
      <c r="E488" s="45"/>
      <c r="F488" s="45"/>
      <c r="G488" s="45"/>
      <c r="H488" s="45"/>
      <c r="I488" s="45"/>
      <c r="J488" s="45"/>
      <c r="K488" s="45"/>
      <c r="L488" s="45"/>
      <c r="M488" s="45"/>
      <c r="N488" s="45"/>
      <c r="O488" s="45"/>
      <c r="P488" s="45"/>
    </row>
    <row r="489" spans="1:16" ht="12.75" customHeight="1">
      <c r="A489" s="45"/>
      <c r="B489" s="45"/>
      <c r="C489" s="45"/>
      <c r="D489" s="45"/>
      <c r="E489" s="45"/>
      <c r="F489" s="45"/>
      <c r="G489" s="45"/>
      <c r="H489" s="45"/>
      <c r="I489" s="45"/>
      <c r="J489" s="45"/>
      <c r="K489" s="45"/>
      <c r="L489" s="45"/>
      <c r="M489" s="45"/>
      <c r="N489" s="45"/>
      <c r="O489" s="45"/>
      <c r="P489" s="45"/>
    </row>
    <row r="490" spans="1:16" ht="12.75" customHeight="1">
      <c r="A490" s="45"/>
      <c r="B490" s="45"/>
      <c r="C490" s="45"/>
      <c r="D490" s="45"/>
      <c r="E490" s="45"/>
      <c r="F490" s="45"/>
      <c r="G490" s="45"/>
      <c r="H490" s="45"/>
      <c r="I490" s="45"/>
      <c r="J490" s="45"/>
      <c r="K490" s="45"/>
      <c r="L490" s="45"/>
      <c r="M490" s="45"/>
      <c r="N490" s="45"/>
      <c r="O490" s="45"/>
      <c r="P490" s="45"/>
    </row>
    <row r="491" spans="1:16" ht="12.75" customHeight="1">
      <c r="A491" s="45"/>
      <c r="B491" s="45"/>
      <c r="C491" s="45"/>
      <c r="D491" s="45"/>
      <c r="E491" s="45"/>
      <c r="F491" s="45"/>
      <c r="G491" s="45"/>
      <c r="H491" s="45"/>
      <c r="I491" s="45"/>
      <c r="J491" s="45"/>
      <c r="K491" s="45"/>
      <c r="L491" s="45"/>
      <c r="M491" s="45"/>
      <c r="N491" s="45"/>
      <c r="O491" s="45"/>
      <c r="P491" s="45"/>
    </row>
    <row r="492" spans="1:16" ht="12.75" customHeight="1">
      <c r="A492" s="45"/>
      <c r="B492" s="45"/>
      <c r="C492" s="45"/>
      <c r="D492" s="45"/>
      <c r="E492" s="45"/>
      <c r="F492" s="45"/>
      <c r="G492" s="45"/>
      <c r="H492" s="45"/>
      <c r="I492" s="45"/>
      <c r="J492" s="45"/>
      <c r="K492" s="45"/>
      <c r="L492" s="45"/>
      <c r="M492" s="45"/>
      <c r="N492" s="45"/>
      <c r="O492" s="45"/>
      <c r="P492" s="45"/>
    </row>
    <row r="493" spans="1:16" ht="12.75" customHeight="1">
      <c r="A493" s="45"/>
      <c r="B493" s="45"/>
      <c r="C493" s="45"/>
      <c r="D493" s="45"/>
      <c r="E493" s="45"/>
      <c r="F493" s="45"/>
      <c r="G493" s="45"/>
      <c r="H493" s="45"/>
      <c r="I493" s="45"/>
      <c r="J493" s="45"/>
      <c r="K493" s="45"/>
      <c r="L493" s="45"/>
      <c r="M493" s="45"/>
      <c r="N493" s="45"/>
      <c r="O493" s="45"/>
      <c r="P493" s="45"/>
    </row>
    <row r="494" spans="1:16" ht="12.75" customHeight="1">
      <c r="A494" s="45"/>
      <c r="B494" s="45"/>
      <c r="C494" s="45"/>
      <c r="D494" s="45"/>
      <c r="E494" s="45"/>
      <c r="F494" s="45"/>
      <c r="G494" s="45"/>
      <c r="H494" s="45"/>
      <c r="I494" s="45"/>
      <c r="J494" s="45"/>
      <c r="K494" s="45"/>
      <c r="L494" s="45"/>
      <c r="M494" s="45"/>
      <c r="N494" s="45"/>
      <c r="O494" s="45"/>
      <c r="P494" s="45"/>
    </row>
    <row r="495" spans="1:16" ht="12.75" customHeight="1">
      <c r="A495" s="45"/>
      <c r="B495" s="45"/>
      <c r="C495" s="45"/>
      <c r="D495" s="45"/>
      <c r="E495" s="45"/>
      <c r="F495" s="45"/>
      <c r="G495" s="45"/>
      <c r="H495" s="45"/>
      <c r="I495" s="45"/>
      <c r="J495" s="45"/>
      <c r="K495" s="45"/>
      <c r="L495" s="45"/>
      <c r="M495" s="45"/>
      <c r="N495" s="45"/>
      <c r="O495" s="45"/>
      <c r="P495" s="45"/>
    </row>
    <row r="496" spans="1:16" ht="12.75" customHeight="1">
      <c r="A496" s="45"/>
      <c r="B496" s="45"/>
      <c r="C496" s="45"/>
      <c r="D496" s="45"/>
      <c r="E496" s="45"/>
      <c r="F496" s="45"/>
      <c r="G496" s="45"/>
      <c r="H496" s="45"/>
      <c r="I496" s="45"/>
      <c r="J496" s="45"/>
      <c r="K496" s="45"/>
      <c r="L496" s="45"/>
      <c r="M496" s="45"/>
      <c r="N496" s="45"/>
      <c r="O496" s="45"/>
      <c r="P496" s="45"/>
    </row>
    <row r="497" spans="1:16" ht="12.75" customHeight="1">
      <c r="A497" s="45"/>
      <c r="B497" s="45"/>
      <c r="C497" s="45"/>
      <c r="D497" s="45"/>
      <c r="E497" s="45"/>
      <c r="F497" s="45"/>
      <c r="G497" s="45"/>
      <c r="H497" s="45"/>
      <c r="I497" s="45"/>
      <c r="J497" s="45"/>
      <c r="K497" s="45"/>
      <c r="L497" s="45"/>
      <c r="M497" s="45"/>
      <c r="N497" s="45"/>
      <c r="O497" s="45"/>
      <c r="P497" s="45"/>
    </row>
    <row r="498" spans="1:16" ht="12.75" customHeight="1">
      <c r="A498" s="45"/>
      <c r="B498" s="45"/>
      <c r="C498" s="45"/>
      <c r="D498" s="45"/>
      <c r="E498" s="45"/>
      <c r="F498" s="45"/>
      <c r="G498" s="45"/>
      <c r="H498" s="45"/>
      <c r="I498" s="45"/>
      <c r="J498" s="45"/>
      <c r="K498" s="45"/>
      <c r="L498" s="45"/>
      <c r="M498" s="45"/>
      <c r="N498" s="45"/>
      <c r="O498" s="45"/>
      <c r="P498" s="45"/>
    </row>
    <row r="499" spans="1:16" ht="12.75" customHeight="1">
      <c r="A499" s="45"/>
      <c r="B499" s="45"/>
      <c r="C499" s="45"/>
      <c r="D499" s="45"/>
      <c r="E499" s="45"/>
      <c r="F499" s="45"/>
      <c r="G499" s="45"/>
      <c r="H499" s="45"/>
      <c r="I499" s="45"/>
      <c r="J499" s="45"/>
      <c r="K499" s="45"/>
      <c r="L499" s="45"/>
      <c r="M499" s="45"/>
      <c r="N499" s="45"/>
      <c r="O499" s="45"/>
      <c r="P499" s="45"/>
    </row>
    <row r="500" spans="1:16" ht="12.75" customHeight="1">
      <c r="A500" s="45"/>
      <c r="B500" s="45"/>
      <c r="C500" s="45"/>
      <c r="D500" s="45"/>
      <c r="E500" s="45"/>
      <c r="F500" s="45"/>
      <c r="G500" s="45"/>
      <c r="H500" s="45"/>
      <c r="I500" s="45"/>
      <c r="J500" s="45"/>
      <c r="K500" s="45"/>
      <c r="L500" s="45"/>
      <c r="M500" s="45"/>
      <c r="N500" s="45"/>
      <c r="O500" s="45"/>
      <c r="P500" s="45"/>
    </row>
    <row r="501" spans="1:16" ht="12.75" customHeight="1">
      <c r="A501" s="45"/>
      <c r="B501" s="45"/>
      <c r="C501" s="45"/>
      <c r="D501" s="45"/>
      <c r="E501" s="45"/>
      <c r="F501" s="45"/>
      <c r="G501" s="45"/>
      <c r="H501" s="45"/>
      <c r="I501" s="45"/>
      <c r="J501" s="45"/>
      <c r="K501" s="45"/>
      <c r="L501" s="45"/>
      <c r="M501" s="45"/>
      <c r="N501" s="45"/>
      <c r="O501" s="45"/>
      <c r="P501" s="45"/>
    </row>
    <row r="502" spans="1:16" ht="12.75" customHeight="1">
      <c r="A502" s="45"/>
      <c r="B502" s="45"/>
      <c r="C502" s="45"/>
      <c r="D502" s="45"/>
      <c r="E502" s="45"/>
      <c r="F502" s="45"/>
      <c r="G502" s="45"/>
      <c r="H502" s="45"/>
      <c r="I502" s="45"/>
      <c r="J502" s="45"/>
      <c r="K502" s="45"/>
      <c r="L502" s="45"/>
      <c r="M502" s="45"/>
      <c r="N502" s="45"/>
      <c r="O502" s="45"/>
      <c r="P502" s="45"/>
    </row>
    <row r="503" spans="1:16" ht="12.75" customHeight="1">
      <c r="A503" s="45"/>
      <c r="B503" s="45"/>
      <c r="C503" s="45"/>
      <c r="D503" s="45"/>
      <c r="E503" s="45"/>
      <c r="F503" s="45"/>
      <c r="G503" s="45"/>
      <c r="H503" s="45"/>
      <c r="I503" s="45"/>
      <c r="J503" s="45"/>
      <c r="K503" s="45"/>
      <c r="L503" s="45"/>
      <c r="M503" s="45"/>
      <c r="N503" s="45"/>
      <c r="O503" s="45"/>
      <c r="P503" s="45"/>
    </row>
    <row r="504" spans="1:16" ht="12.75" customHeight="1">
      <c r="A504" s="45"/>
      <c r="B504" s="45"/>
      <c r="C504" s="45"/>
      <c r="D504" s="45"/>
      <c r="E504" s="45"/>
      <c r="F504" s="45"/>
      <c r="G504" s="45"/>
      <c r="H504" s="45"/>
      <c r="I504" s="45"/>
      <c r="J504" s="45"/>
      <c r="K504" s="45"/>
      <c r="L504" s="45"/>
      <c r="M504" s="45"/>
      <c r="N504" s="45"/>
      <c r="O504" s="45"/>
      <c r="P504" s="45"/>
    </row>
    <row r="505" spans="1:16" ht="12.75" customHeight="1">
      <c r="A505" s="45"/>
      <c r="B505" s="45"/>
      <c r="C505" s="45"/>
      <c r="D505" s="45"/>
      <c r="E505" s="45"/>
      <c r="F505" s="45"/>
      <c r="G505" s="45"/>
      <c r="H505" s="45"/>
      <c r="I505" s="45"/>
      <c r="J505" s="45"/>
      <c r="K505" s="45"/>
      <c r="L505" s="45"/>
      <c r="M505" s="45"/>
      <c r="N505" s="45"/>
      <c r="O505" s="45"/>
      <c r="P505" s="45"/>
    </row>
    <row r="506" spans="1:16" ht="12.75" customHeight="1">
      <c r="A506" s="45"/>
      <c r="B506" s="45"/>
      <c r="C506" s="45"/>
      <c r="D506" s="45"/>
      <c r="E506" s="45"/>
      <c r="F506" s="45"/>
      <c r="G506" s="45"/>
      <c r="H506" s="45"/>
      <c r="I506" s="45"/>
      <c r="J506" s="45"/>
      <c r="K506" s="45"/>
      <c r="L506" s="45"/>
      <c r="M506" s="45"/>
      <c r="N506" s="45"/>
      <c r="O506" s="45"/>
      <c r="P506" s="45"/>
    </row>
    <row r="507" spans="1:16" ht="12.75" customHeight="1">
      <c r="A507" s="45"/>
      <c r="B507" s="45"/>
      <c r="C507" s="45"/>
      <c r="D507" s="45"/>
      <c r="E507" s="45"/>
      <c r="F507" s="45"/>
      <c r="G507" s="45"/>
      <c r="H507" s="45"/>
      <c r="I507" s="45"/>
      <c r="J507" s="45"/>
      <c r="K507" s="45"/>
      <c r="L507" s="45"/>
      <c r="M507" s="45"/>
      <c r="N507" s="45"/>
      <c r="O507" s="45"/>
      <c r="P507" s="45"/>
    </row>
    <row r="508" spans="1:16" ht="12.75" customHeight="1">
      <c r="A508" s="45"/>
      <c r="B508" s="45"/>
      <c r="C508" s="45"/>
      <c r="D508" s="45"/>
      <c r="E508" s="45"/>
      <c r="F508" s="45"/>
      <c r="G508" s="45"/>
      <c r="H508" s="45"/>
      <c r="I508" s="45"/>
      <c r="J508" s="45"/>
      <c r="K508" s="45"/>
      <c r="L508" s="45"/>
      <c r="M508" s="45"/>
      <c r="N508" s="45"/>
      <c r="O508" s="45"/>
      <c r="P508" s="45"/>
    </row>
    <row r="509" spans="1:16" ht="12.75" customHeight="1">
      <c r="A509" s="45"/>
      <c r="B509" s="45"/>
      <c r="C509" s="45"/>
      <c r="D509" s="45"/>
      <c r="E509" s="45"/>
      <c r="F509" s="45"/>
      <c r="G509" s="45"/>
      <c r="H509" s="45"/>
      <c r="I509" s="45"/>
      <c r="J509" s="45"/>
      <c r="K509" s="45"/>
      <c r="L509" s="45"/>
      <c r="M509" s="45"/>
      <c r="N509" s="45"/>
      <c r="O509" s="45"/>
      <c r="P509" s="45"/>
    </row>
    <row r="510" spans="1:16" ht="12.75" customHeight="1">
      <c r="A510" s="45"/>
      <c r="B510" s="45"/>
      <c r="C510" s="45"/>
      <c r="D510" s="45"/>
      <c r="E510" s="45"/>
      <c r="F510" s="45"/>
      <c r="G510" s="45"/>
      <c r="H510" s="45"/>
      <c r="I510" s="45"/>
      <c r="J510" s="45"/>
      <c r="K510" s="45"/>
      <c r="L510" s="45"/>
      <c r="M510" s="45"/>
      <c r="N510" s="45"/>
      <c r="O510" s="45"/>
      <c r="P510" s="45"/>
    </row>
    <row r="511" spans="1:16" ht="12.75" customHeight="1">
      <c r="A511" s="45"/>
      <c r="B511" s="45"/>
      <c r="C511" s="45"/>
      <c r="D511" s="45"/>
      <c r="E511" s="45"/>
      <c r="F511" s="45"/>
      <c r="G511" s="45"/>
      <c r="H511" s="45"/>
      <c r="I511" s="45"/>
      <c r="J511" s="45"/>
      <c r="K511" s="45"/>
      <c r="L511" s="45"/>
      <c r="M511" s="45"/>
      <c r="N511" s="45"/>
      <c r="O511" s="45"/>
      <c r="P511" s="45"/>
    </row>
    <row r="512" spans="1:16" ht="12.75" customHeight="1">
      <c r="A512" s="45"/>
      <c r="B512" s="45"/>
      <c r="C512" s="45"/>
      <c r="D512" s="45"/>
      <c r="E512" s="45"/>
      <c r="F512" s="45"/>
      <c r="G512" s="45"/>
      <c r="H512" s="45"/>
      <c r="I512" s="45"/>
      <c r="J512" s="45"/>
      <c r="K512" s="45"/>
      <c r="L512" s="45"/>
      <c r="M512" s="45"/>
      <c r="N512" s="45"/>
      <c r="O512" s="45"/>
      <c r="P512" s="45"/>
    </row>
    <row r="513" spans="1:16" ht="12.75" customHeight="1">
      <c r="A513" s="45"/>
      <c r="B513" s="45"/>
      <c r="C513" s="45"/>
      <c r="D513" s="45"/>
      <c r="E513" s="45"/>
      <c r="F513" s="45"/>
      <c r="G513" s="45"/>
      <c r="H513" s="45"/>
      <c r="I513" s="45"/>
      <c r="J513" s="45"/>
      <c r="K513" s="45"/>
      <c r="L513" s="45"/>
      <c r="M513" s="45"/>
      <c r="N513" s="45"/>
      <c r="O513" s="45"/>
      <c r="P513" s="45"/>
    </row>
    <row r="514" spans="1:16" ht="12.75" customHeight="1">
      <c r="A514" s="45"/>
      <c r="B514" s="45"/>
      <c r="C514" s="45"/>
      <c r="D514" s="45"/>
      <c r="E514" s="45"/>
      <c r="F514" s="45"/>
      <c r="G514" s="45"/>
      <c r="H514" s="45"/>
      <c r="I514" s="45"/>
      <c r="J514" s="45"/>
      <c r="K514" s="45"/>
      <c r="L514" s="45"/>
      <c r="M514" s="45"/>
      <c r="N514" s="45"/>
      <c r="O514" s="45"/>
      <c r="P514" s="45"/>
    </row>
    <row r="515" spans="1:16" ht="12.75" customHeight="1">
      <c r="A515" s="45"/>
      <c r="B515" s="45"/>
      <c r="C515" s="45"/>
      <c r="D515" s="45"/>
      <c r="E515" s="45"/>
      <c r="F515" s="45"/>
      <c r="G515" s="45"/>
      <c r="H515" s="45"/>
      <c r="I515" s="45"/>
      <c r="J515" s="45"/>
      <c r="K515" s="45"/>
      <c r="L515" s="45"/>
      <c r="M515" s="45"/>
      <c r="N515" s="45"/>
      <c r="O515" s="45"/>
      <c r="P515" s="45"/>
    </row>
    <row r="516" spans="1:16" ht="12.75" customHeight="1">
      <c r="A516" s="45"/>
      <c r="B516" s="45"/>
      <c r="C516" s="45"/>
      <c r="D516" s="45"/>
      <c r="E516" s="45"/>
      <c r="F516" s="45"/>
      <c r="G516" s="45"/>
      <c r="H516" s="45"/>
      <c r="I516" s="45"/>
      <c r="J516" s="45"/>
      <c r="K516" s="45"/>
      <c r="L516" s="45"/>
      <c r="M516" s="45"/>
      <c r="N516" s="45"/>
      <c r="O516" s="45"/>
      <c r="P516" s="45"/>
    </row>
    <row r="517" spans="1:16" ht="12.75" customHeight="1">
      <c r="A517" s="45"/>
      <c r="B517" s="45"/>
      <c r="C517" s="45"/>
      <c r="D517" s="45"/>
      <c r="E517" s="45"/>
      <c r="F517" s="45"/>
      <c r="G517" s="45"/>
      <c r="H517" s="45"/>
      <c r="I517" s="45"/>
      <c r="J517" s="45"/>
      <c r="K517" s="45"/>
      <c r="L517" s="45"/>
      <c r="M517" s="45"/>
      <c r="N517" s="45"/>
      <c r="O517" s="45"/>
      <c r="P517" s="45"/>
    </row>
    <row r="518" spans="1:16" ht="12.75" customHeight="1">
      <c r="A518" s="45"/>
      <c r="B518" s="45"/>
      <c r="C518" s="45"/>
      <c r="D518" s="45"/>
      <c r="E518" s="45"/>
      <c r="F518" s="45"/>
      <c r="G518" s="45"/>
      <c r="H518" s="45"/>
      <c r="I518" s="45"/>
      <c r="J518" s="45"/>
      <c r="K518" s="45"/>
      <c r="L518" s="45"/>
      <c r="M518" s="45"/>
      <c r="N518" s="45"/>
      <c r="O518" s="45"/>
      <c r="P518" s="45"/>
    </row>
    <row r="519" spans="1:16" ht="12.75" customHeight="1">
      <c r="A519" s="45"/>
      <c r="B519" s="45"/>
      <c r="C519" s="45"/>
      <c r="D519" s="45"/>
      <c r="E519" s="45"/>
      <c r="F519" s="45"/>
      <c r="G519" s="45"/>
      <c r="H519" s="45"/>
      <c r="I519" s="45"/>
      <c r="J519" s="45"/>
      <c r="K519" s="45"/>
      <c r="L519" s="45"/>
      <c r="M519" s="45"/>
      <c r="N519" s="45"/>
      <c r="O519" s="45"/>
      <c r="P519" s="45"/>
    </row>
    <row r="520" spans="1:16" ht="12.75" customHeight="1">
      <c r="A520" s="45"/>
      <c r="B520" s="45"/>
      <c r="C520" s="45"/>
      <c r="D520" s="45"/>
      <c r="E520" s="45"/>
      <c r="F520" s="45"/>
      <c r="G520" s="45"/>
      <c r="H520" s="45"/>
      <c r="I520" s="45"/>
      <c r="J520" s="45"/>
      <c r="K520" s="45"/>
      <c r="L520" s="45"/>
      <c r="M520" s="45"/>
      <c r="N520" s="45"/>
      <c r="O520" s="45"/>
      <c r="P520" s="45"/>
    </row>
    <row r="521" spans="1:16" ht="12.75" customHeight="1">
      <c r="A521" s="45"/>
      <c r="B521" s="45"/>
      <c r="C521" s="45"/>
      <c r="D521" s="45"/>
      <c r="E521" s="45"/>
      <c r="F521" s="45"/>
      <c r="G521" s="45"/>
      <c r="H521" s="45"/>
      <c r="I521" s="45"/>
      <c r="J521" s="45"/>
      <c r="K521" s="45"/>
      <c r="L521" s="45"/>
      <c r="M521" s="45"/>
      <c r="N521" s="45"/>
      <c r="O521" s="45"/>
      <c r="P521" s="45"/>
    </row>
    <row r="522" spans="1:16" ht="12.75" customHeight="1">
      <c r="A522" s="45"/>
      <c r="B522" s="45"/>
      <c r="C522" s="45"/>
      <c r="D522" s="45"/>
      <c r="E522" s="45"/>
      <c r="F522" s="45"/>
      <c r="G522" s="45"/>
      <c r="H522" s="45"/>
      <c r="I522" s="45"/>
      <c r="J522" s="45"/>
      <c r="K522" s="45"/>
      <c r="L522" s="45"/>
      <c r="M522" s="45"/>
      <c r="N522" s="45"/>
      <c r="O522" s="45"/>
      <c r="P522" s="45"/>
    </row>
    <row r="523" spans="1:16" ht="12.75" customHeight="1">
      <c r="A523" s="45"/>
      <c r="B523" s="45"/>
      <c r="C523" s="45"/>
      <c r="D523" s="45"/>
      <c r="E523" s="45"/>
      <c r="F523" s="45"/>
      <c r="G523" s="45"/>
      <c r="H523" s="45"/>
      <c r="I523" s="45"/>
      <c r="J523" s="45"/>
      <c r="K523" s="45"/>
      <c r="L523" s="45"/>
      <c r="M523" s="45"/>
      <c r="N523" s="45"/>
      <c r="O523" s="45"/>
      <c r="P523" s="45"/>
    </row>
    <row r="524" spans="1:16" ht="12.75" customHeight="1">
      <c r="A524" s="45"/>
      <c r="B524" s="45"/>
      <c r="C524" s="45"/>
      <c r="D524" s="45"/>
      <c r="E524" s="45"/>
      <c r="F524" s="45"/>
      <c r="G524" s="45"/>
      <c r="H524" s="45"/>
      <c r="I524" s="45"/>
      <c r="J524" s="45"/>
      <c r="K524" s="45"/>
      <c r="L524" s="45"/>
      <c r="M524" s="45"/>
      <c r="N524" s="45"/>
      <c r="O524" s="45"/>
      <c r="P524" s="45"/>
    </row>
    <row r="525" spans="1:16" ht="12.75" customHeight="1">
      <c r="A525" s="45"/>
      <c r="B525" s="45"/>
      <c r="C525" s="45"/>
      <c r="D525" s="45"/>
      <c r="E525" s="45"/>
      <c r="F525" s="45"/>
      <c r="G525" s="45"/>
      <c r="H525" s="45"/>
      <c r="I525" s="45"/>
      <c r="J525" s="45"/>
      <c r="K525" s="45"/>
      <c r="L525" s="45"/>
      <c r="M525" s="45"/>
      <c r="N525" s="45"/>
      <c r="O525" s="45"/>
      <c r="P525" s="45"/>
    </row>
    <row r="526" spans="1:16" ht="12.75" customHeight="1">
      <c r="A526" s="45"/>
      <c r="B526" s="45"/>
      <c r="C526" s="45"/>
      <c r="D526" s="45"/>
      <c r="E526" s="45"/>
      <c r="F526" s="45"/>
      <c r="G526" s="45"/>
      <c r="H526" s="45"/>
      <c r="I526" s="45"/>
      <c r="J526" s="45"/>
      <c r="K526" s="45"/>
      <c r="L526" s="45"/>
      <c r="M526" s="45"/>
      <c r="N526" s="45"/>
      <c r="O526" s="45"/>
      <c r="P526" s="45"/>
    </row>
    <row r="527" spans="1:16" ht="12.75" customHeight="1">
      <c r="A527" s="45"/>
      <c r="B527" s="45"/>
      <c r="C527" s="45"/>
      <c r="D527" s="45"/>
      <c r="E527" s="45"/>
      <c r="F527" s="45"/>
      <c r="G527" s="45"/>
      <c r="H527" s="45"/>
      <c r="I527" s="45"/>
      <c r="J527" s="45"/>
      <c r="K527" s="45"/>
      <c r="L527" s="45"/>
      <c r="M527" s="45"/>
      <c r="N527" s="45"/>
      <c r="O527" s="45"/>
      <c r="P527" s="45"/>
    </row>
    <row r="528" spans="1:16" ht="12.75" customHeight="1">
      <c r="A528" s="45"/>
      <c r="B528" s="45"/>
      <c r="C528" s="45"/>
      <c r="D528" s="45"/>
      <c r="E528" s="45"/>
      <c r="F528" s="45"/>
      <c r="G528" s="45"/>
      <c r="H528" s="45"/>
      <c r="I528" s="45"/>
      <c r="J528" s="45"/>
      <c r="K528" s="45"/>
      <c r="L528" s="45"/>
      <c r="M528" s="45"/>
      <c r="N528" s="45"/>
      <c r="O528" s="45"/>
      <c r="P528" s="45"/>
    </row>
    <row r="529" spans="1:16" ht="12.75" customHeight="1">
      <c r="A529" s="45"/>
      <c r="B529" s="45"/>
      <c r="C529" s="45"/>
      <c r="D529" s="45"/>
      <c r="E529" s="45"/>
      <c r="F529" s="45"/>
      <c r="G529" s="45"/>
      <c r="H529" s="45"/>
      <c r="I529" s="45"/>
      <c r="J529" s="45"/>
      <c r="K529" s="45"/>
      <c r="L529" s="45"/>
      <c r="M529" s="45"/>
      <c r="N529" s="45"/>
      <c r="O529" s="45"/>
      <c r="P529" s="45"/>
    </row>
    <row r="530" spans="1:16" ht="12.75" customHeight="1">
      <c r="A530" s="45"/>
      <c r="B530" s="45"/>
      <c r="C530" s="45"/>
      <c r="D530" s="45"/>
      <c r="E530" s="45"/>
      <c r="F530" s="45"/>
      <c r="G530" s="45"/>
      <c r="H530" s="45"/>
      <c r="I530" s="45"/>
      <c r="J530" s="45"/>
      <c r="K530" s="45"/>
      <c r="L530" s="45"/>
      <c r="M530" s="45"/>
      <c r="N530" s="45"/>
      <c r="O530" s="45"/>
      <c r="P530" s="45"/>
    </row>
    <row r="531" spans="1:16" ht="12.75" customHeight="1">
      <c r="A531" s="45"/>
      <c r="B531" s="45"/>
      <c r="C531" s="45"/>
      <c r="D531" s="45"/>
      <c r="E531" s="45"/>
      <c r="F531" s="45"/>
      <c r="G531" s="45"/>
      <c r="H531" s="45"/>
      <c r="I531" s="45"/>
      <c r="J531" s="45"/>
      <c r="K531" s="45"/>
      <c r="L531" s="45"/>
      <c r="M531" s="45"/>
      <c r="N531" s="45"/>
      <c r="O531" s="45"/>
      <c r="P531" s="45"/>
    </row>
    <row r="532" spans="1:16" ht="12.75" customHeight="1">
      <c r="A532" s="45"/>
      <c r="B532" s="45"/>
      <c r="C532" s="45"/>
      <c r="D532" s="45"/>
      <c r="E532" s="45"/>
      <c r="F532" s="45"/>
      <c r="G532" s="45"/>
      <c r="H532" s="45"/>
      <c r="I532" s="45"/>
      <c r="J532" s="45"/>
      <c r="K532" s="45"/>
      <c r="L532" s="45"/>
      <c r="M532" s="45"/>
      <c r="N532" s="45"/>
      <c r="O532" s="45"/>
      <c r="P532" s="45"/>
    </row>
    <row r="533" spans="1:16" ht="12.75" customHeight="1">
      <c r="A533" s="45"/>
      <c r="B533" s="45"/>
      <c r="C533" s="45"/>
      <c r="D533" s="45"/>
      <c r="E533" s="45"/>
      <c r="F533" s="45"/>
      <c r="G533" s="45"/>
      <c r="H533" s="45"/>
      <c r="I533" s="45"/>
      <c r="J533" s="45"/>
      <c r="K533" s="45"/>
      <c r="L533" s="45"/>
      <c r="M533" s="45"/>
      <c r="N533" s="45"/>
      <c r="O533" s="45"/>
      <c r="P533" s="45"/>
    </row>
    <row r="534" spans="1:16" ht="12.75" customHeight="1">
      <c r="A534" s="45"/>
      <c r="B534" s="45"/>
      <c r="C534" s="45"/>
      <c r="D534" s="45"/>
      <c r="E534" s="45"/>
      <c r="F534" s="45"/>
      <c r="G534" s="45"/>
      <c r="H534" s="45"/>
      <c r="I534" s="45"/>
      <c r="J534" s="45"/>
      <c r="K534" s="45"/>
      <c r="L534" s="45"/>
      <c r="M534" s="45"/>
      <c r="N534" s="45"/>
      <c r="O534" s="45"/>
      <c r="P534" s="45"/>
    </row>
    <row r="535" spans="1:16" ht="12.75" customHeight="1">
      <c r="A535" s="45"/>
      <c r="B535" s="45"/>
      <c r="C535" s="45"/>
      <c r="D535" s="45"/>
      <c r="E535" s="45"/>
      <c r="F535" s="45"/>
      <c r="G535" s="45"/>
      <c r="H535" s="45"/>
      <c r="I535" s="45"/>
      <c r="J535" s="45"/>
      <c r="K535" s="45"/>
      <c r="L535" s="45"/>
      <c r="M535" s="45"/>
      <c r="N535" s="45"/>
      <c r="O535" s="45"/>
      <c r="P535" s="45"/>
    </row>
    <row r="536" spans="1:16" ht="12.75" customHeight="1">
      <c r="A536" s="45"/>
      <c r="B536" s="45"/>
      <c r="C536" s="45"/>
      <c r="D536" s="45"/>
      <c r="E536" s="45"/>
      <c r="F536" s="45"/>
      <c r="G536" s="45"/>
      <c r="H536" s="45"/>
      <c r="I536" s="45"/>
      <c r="J536" s="45"/>
      <c r="K536" s="45"/>
      <c r="L536" s="45"/>
      <c r="M536" s="45"/>
      <c r="N536" s="45"/>
      <c r="O536" s="45"/>
      <c r="P536" s="45"/>
    </row>
    <row r="537" spans="1:16" ht="12.75" customHeight="1">
      <c r="A537" s="45"/>
      <c r="B537" s="45"/>
      <c r="C537" s="45"/>
      <c r="D537" s="45"/>
      <c r="E537" s="45"/>
      <c r="F537" s="45"/>
      <c r="G537" s="45"/>
      <c r="H537" s="45"/>
      <c r="I537" s="45"/>
      <c r="J537" s="45"/>
      <c r="K537" s="45"/>
      <c r="L537" s="45"/>
      <c r="M537" s="45"/>
      <c r="N537" s="45"/>
      <c r="O537" s="45"/>
      <c r="P537" s="45"/>
    </row>
    <row r="538" spans="1:16" ht="12.75" customHeight="1">
      <c r="A538" s="45"/>
      <c r="B538" s="45"/>
      <c r="C538" s="45"/>
      <c r="D538" s="45"/>
      <c r="E538" s="45"/>
      <c r="F538" s="45"/>
      <c r="G538" s="45"/>
      <c r="H538" s="45"/>
      <c r="I538" s="45"/>
      <c r="J538" s="45"/>
      <c r="K538" s="45"/>
      <c r="L538" s="45"/>
      <c r="M538" s="45"/>
      <c r="N538" s="45"/>
      <c r="O538" s="45"/>
      <c r="P538" s="45"/>
    </row>
    <row r="539" spans="1:16" ht="12.75" customHeight="1">
      <c r="A539" s="45"/>
      <c r="B539" s="45"/>
      <c r="C539" s="45"/>
      <c r="D539" s="45"/>
      <c r="E539" s="45"/>
      <c r="F539" s="45"/>
      <c r="G539" s="45"/>
      <c r="H539" s="45"/>
      <c r="I539" s="45"/>
      <c r="J539" s="45"/>
      <c r="K539" s="45"/>
      <c r="L539" s="45"/>
      <c r="M539" s="45"/>
      <c r="N539" s="45"/>
      <c r="O539" s="45"/>
      <c r="P539" s="45"/>
    </row>
    <row r="540" spans="1:16" ht="12.75" customHeight="1">
      <c r="A540" s="45"/>
      <c r="B540" s="45"/>
      <c r="C540" s="45"/>
      <c r="D540" s="45"/>
      <c r="E540" s="45"/>
      <c r="F540" s="45"/>
      <c r="G540" s="45"/>
      <c r="H540" s="45"/>
      <c r="I540" s="45"/>
      <c r="J540" s="45"/>
      <c r="K540" s="45"/>
      <c r="L540" s="45"/>
      <c r="M540" s="45"/>
      <c r="N540" s="45"/>
      <c r="O540" s="45"/>
      <c r="P540" s="45"/>
    </row>
    <row r="541" spans="1:16" ht="12.75" customHeight="1">
      <c r="A541" s="45"/>
      <c r="B541" s="45"/>
      <c r="C541" s="45"/>
      <c r="D541" s="45"/>
      <c r="E541" s="45"/>
      <c r="F541" s="45"/>
      <c r="G541" s="45"/>
      <c r="H541" s="45"/>
      <c r="I541" s="45"/>
      <c r="J541" s="45"/>
      <c r="K541" s="45"/>
      <c r="L541" s="45"/>
      <c r="M541" s="45"/>
      <c r="N541" s="45"/>
      <c r="O541" s="45"/>
      <c r="P541" s="45"/>
    </row>
    <row r="542" spans="1:16" ht="12.75" customHeight="1">
      <c r="A542" s="45"/>
      <c r="B542" s="45"/>
      <c r="C542" s="45"/>
      <c r="D542" s="45"/>
      <c r="E542" s="45"/>
      <c r="F542" s="45"/>
      <c r="G542" s="45"/>
      <c r="H542" s="45"/>
      <c r="I542" s="45"/>
      <c r="J542" s="45"/>
      <c r="K542" s="45"/>
      <c r="L542" s="45"/>
      <c r="M542" s="45"/>
      <c r="N542" s="45"/>
      <c r="O542" s="45"/>
      <c r="P542" s="45"/>
    </row>
    <row r="543" spans="1:16" ht="12.75" customHeight="1">
      <c r="A543" s="45"/>
      <c r="B543" s="45"/>
      <c r="C543" s="45"/>
      <c r="D543" s="45"/>
      <c r="E543" s="45"/>
      <c r="F543" s="45"/>
      <c r="G543" s="45"/>
      <c r="H543" s="45"/>
      <c r="I543" s="45"/>
      <c r="J543" s="45"/>
      <c r="K543" s="45"/>
      <c r="L543" s="45"/>
      <c r="M543" s="45"/>
      <c r="N543" s="45"/>
      <c r="O543" s="45"/>
      <c r="P543" s="45"/>
    </row>
    <row r="544" spans="1:16" ht="12.75" customHeight="1">
      <c r="A544" s="45"/>
      <c r="B544" s="45"/>
      <c r="C544" s="45"/>
      <c r="D544" s="45"/>
      <c r="E544" s="45"/>
      <c r="F544" s="45"/>
      <c r="G544" s="45"/>
      <c r="H544" s="45"/>
      <c r="I544" s="45"/>
      <c r="J544" s="45"/>
      <c r="K544" s="45"/>
      <c r="L544" s="45"/>
      <c r="M544" s="45"/>
      <c r="N544" s="45"/>
      <c r="O544" s="45"/>
      <c r="P544" s="45"/>
    </row>
    <row r="545" spans="1:16" ht="12.75" customHeight="1">
      <c r="A545" s="45"/>
      <c r="B545" s="45"/>
      <c r="C545" s="45"/>
      <c r="D545" s="45"/>
      <c r="E545" s="45"/>
      <c r="F545" s="45"/>
      <c r="G545" s="45"/>
      <c r="H545" s="45"/>
      <c r="I545" s="45"/>
      <c r="J545" s="45"/>
      <c r="K545" s="45"/>
      <c r="L545" s="45"/>
      <c r="M545" s="45"/>
      <c r="N545" s="45"/>
      <c r="O545" s="45"/>
      <c r="P545" s="45"/>
    </row>
    <row r="546" spans="1:16" ht="12.75" customHeight="1">
      <c r="A546" s="45"/>
      <c r="B546" s="45"/>
      <c r="C546" s="45"/>
      <c r="D546" s="45"/>
      <c r="E546" s="45"/>
      <c r="F546" s="45"/>
      <c r="G546" s="45"/>
      <c r="H546" s="45"/>
      <c r="I546" s="45"/>
      <c r="J546" s="45"/>
      <c r="K546" s="45"/>
      <c r="L546" s="45"/>
      <c r="M546" s="45"/>
      <c r="N546" s="45"/>
      <c r="O546" s="45"/>
      <c r="P546" s="45"/>
    </row>
    <row r="547" spans="1:16" ht="12.75" customHeight="1">
      <c r="A547" s="45"/>
      <c r="B547" s="45"/>
      <c r="C547" s="45"/>
      <c r="D547" s="45"/>
      <c r="E547" s="45"/>
      <c r="F547" s="45"/>
      <c r="G547" s="45"/>
      <c r="H547" s="45"/>
      <c r="I547" s="45"/>
      <c r="J547" s="45"/>
      <c r="K547" s="45"/>
      <c r="L547" s="45"/>
      <c r="M547" s="45"/>
      <c r="N547" s="45"/>
      <c r="O547" s="45"/>
      <c r="P547" s="45"/>
    </row>
    <row r="548" spans="1:16" ht="12.75" customHeight="1">
      <c r="A548" s="45"/>
      <c r="B548" s="45"/>
      <c r="C548" s="45"/>
      <c r="D548" s="45"/>
      <c r="E548" s="45"/>
      <c r="F548" s="45"/>
      <c r="G548" s="45"/>
      <c r="H548" s="45"/>
      <c r="I548" s="45"/>
      <c r="J548" s="45"/>
      <c r="K548" s="45"/>
      <c r="L548" s="45"/>
      <c r="M548" s="45"/>
      <c r="N548" s="45"/>
      <c r="O548" s="45"/>
      <c r="P548" s="45"/>
    </row>
    <row r="549" spans="1:16" ht="12.75" customHeight="1">
      <c r="A549" s="45"/>
      <c r="B549" s="45"/>
      <c r="C549" s="45"/>
      <c r="D549" s="45"/>
      <c r="E549" s="45"/>
      <c r="F549" s="45"/>
      <c r="G549" s="45"/>
      <c r="H549" s="45"/>
      <c r="I549" s="45"/>
      <c r="J549" s="45"/>
      <c r="K549" s="45"/>
      <c r="L549" s="45"/>
      <c r="M549" s="45"/>
      <c r="N549" s="45"/>
      <c r="O549" s="45"/>
      <c r="P549" s="45"/>
    </row>
    <row r="550" spans="1:16" ht="12.75" customHeight="1">
      <c r="A550" s="45"/>
      <c r="B550" s="45"/>
      <c r="C550" s="45"/>
      <c r="D550" s="45"/>
      <c r="E550" s="45"/>
      <c r="F550" s="45"/>
      <c r="G550" s="45"/>
      <c r="H550" s="45"/>
      <c r="I550" s="45"/>
      <c r="J550" s="45"/>
      <c r="K550" s="45"/>
      <c r="L550" s="45"/>
      <c r="M550" s="45"/>
      <c r="N550" s="45"/>
      <c r="O550" s="45"/>
      <c r="P550" s="45"/>
    </row>
    <row r="551" spans="1:16" ht="12.75" customHeight="1">
      <c r="A551" s="45"/>
      <c r="B551" s="45"/>
      <c r="C551" s="45"/>
      <c r="D551" s="45"/>
      <c r="E551" s="45"/>
      <c r="F551" s="45"/>
      <c r="G551" s="45"/>
      <c r="H551" s="45"/>
      <c r="I551" s="45"/>
      <c r="J551" s="45"/>
      <c r="K551" s="45"/>
      <c r="L551" s="45"/>
      <c r="M551" s="45"/>
      <c r="N551" s="45"/>
      <c r="O551" s="45"/>
      <c r="P551" s="45"/>
    </row>
    <row r="552" spans="1:16" ht="12.75" customHeight="1">
      <c r="A552" s="45"/>
      <c r="B552" s="45"/>
      <c r="C552" s="45"/>
      <c r="D552" s="45"/>
      <c r="E552" s="45"/>
      <c r="F552" s="45"/>
      <c r="G552" s="45"/>
      <c r="H552" s="45"/>
      <c r="I552" s="45"/>
      <c r="J552" s="45"/>
      <c r="K552" s="45"/>
      <c r="L552" s="45"/>
      <c r="M552" s="45"/>
      <c r="N552" s="45"/>
      <c r="O552" s="45"/>
      <c r="P552" s="45"/>
    </row>
    <row r="553" spans="1:16" ht="12.75" customHeight="1">
      <c r="A553" s="45"/>
      <c r="B553" s="45"/>
      <c r="C553" s="45"/>
      <c r="D553" s="45"/>
      <c r="E553" s="45"/>
      <c r="F553" s="45"/>
      <c r="G553" s="45"/>
      <c r="H553" s="45"/>
      <c r="I553" s="45"/>
      <c r="J553" s="45"/>
      <c r="K553" s="45"/>
      <c r="L553" s="45"/>
      <c r="M553" s="45"/>
      <c r="N553" s="45"/>
      <c r="O553" s="45"/>
      <c r="P553" s="45"/>
    </row>
    <row r="554" spans="1:16" ht="12.75" customHeight="1">
      <c r="A554" s="45"/>
      <c r="B554" s="45"/>
      <c r="C554" s="45"/>
      <c r="D554" s="45"/>
      <c r="E554" s="45"/>
      <c r="F554" s="45"/>
      <c r="G554" s="45"/>
      <c r="H554" s="45"/>
      <c r="I554" s="45"/>
      <c r="J554" s="45"/>
      <c r="K554" s="45"/>
      <c r="L554" s="45"/>
      <c r="M554" s="45"/>
      <c r="N554" s="45"/>
      <c r="O554" s="45"/>
      <c r="P554" s="45"/>
    </row>
    <row r="555" spans="1:16" ht="12.75" customHeight="1">
      <c r="A555" s="45"/>
      <c r="B555" s="45"/>
      <c r="C555" s="45"/>
      <c r="D555" s="45"/>
      <c r="E555" s="45"/>
      <c r="F555" s="45"/>
      <c r="G555" s="45"/>
      <c r="H555" s="45"/>
      <c r="I555" s="45"/>
      <c r="J555" s="45"/>
      <c r="K555" s="45"/>
      <c r="L555" s="45"/>
      <c r="M555" s="45"/>
      <c r="N555" s="45"/>
      <c r="O555" s="45"/>
      <c r="P555" s="45"/>
    </row>
    <row r="556" spans="1:16" ht="12.75" customHeight="1">
      <c r="A556" s="45"/>
      <c r="B556" s="45"/>
      <c r="C556" s="45"/>
      <c r="D556" s="45"/>
      <c r="E556" s="45"/>
      <c r="F556" s="45"/>
      <c r="G556" s="45"/>
      <c r="H556" s="45"/>
      <c r="I556" s="45"/>
      <c r="J556" s="45"/>
      <c r="K556" s="45"/>
      <c r="L556" s="45"/>
      <c r="M556" s="45"/>
      <c r="N556" s="45"/>
      <c r="O556" s="45"/>
      <c r="P556" s="45"/>
    </row>
    <row r="557" spans="1:16" ht="12.75" customHeight="1">
      <c r="A557" s="45"/>
      <c r="B557" s="45"/>
      <c r="C557" s="45"/>
      <c r="D557" s="45"/>
      <c r="E557" s="45"/>
      <c r="F557" s="45"/>
      <c r="G557" s="45"/>
      <c r="H557" s="45"/>
      <c r="I557" s="45"/>
      <c r="J557" s="45"/>
      <c r="K557" s="45"/>
      <c r="L557" s="45"/>
      <c r="M557" s="45"/>
      <c r="N557" s="45"/>
      <c r="O557" s="45"/>
      <c r="P557" s="45"/>
    </row>
    <row r="558" spans="1:16" ht="12.75" customHeight="1">
      <c r="A558" s="45"/>
      <c r="B558" s="45"/>
      <c r="C558" s="45"/>
      <c r="D558" s="45"/>
      <c r="E558" s="45"/>
      <c r="F558" s="45"/>
      <c r="G558" s="45"/>
      <c r="H558" s="45"/>
      <c r="I558" s="45"/>
      <c r="J558" s="45"/>
      <c r="K558" s="45"/>
      <c r="L558" s="45"/>
      <c r="M558" s="45"/>
      <c r="N558" s="45"/>
      <c r="O558" s="45"/>
      <c r="P558" s="45"/>
    </row>
    <row r="559" spans="1:16" ht="12.75" customHeight="1">
      <c r="A559" s="45"/>
      <c r="B559" s="45"/>
      <c r="C559" s="45"/>
      <c r="D559" s="45"/>
      <c r="E559" s="45"/>
      <c r="F559" s="45"/>
      <c r="G559" s="45"/>
      <c r="H559" s="45"/>
      <c r="I559" s="45"/>
      <c r="J559" s="45"/>
      <c r="K559" s="45"/>
      <c r="L559" s="45"/>
      <c r="M559" s="45"/>
      <c r="N559" s="45"/>
      <c r="O559" s="45"/>
      <c r="P559" s="45"/>
    </row>
    <row r="560" spans="1:16" ht="12.75" customHeight="1">
      <c r="A560" s="45"/>
      <c r="B560" s="45"/>
      <c r="C560" s="45"/>
      <c r="D560" s="45"/>
      <c r="E560" s="45"/>
      <c r="F560" s="45"/>
      <c r="G560" s="45"/>
      <c r="H560" s="45"/>
      <c r="I560" s="45"/>
      <c r="J560" s="45"/>
      <c r="K560" s="45"/>
      <c r="L560" s="45"/>
      <c r="M560" s="45"/>
      <c r="N560" s="45"/>
      <c r="O560" s="45"/>
      <c r="P560" s="45"/>
    </row>
    <row r="561" spans="1:16" ht="12.75" customHeight="1">
      <c r="A561" s="45"/>
      <c r="B561" s="45"/>
      <c r="C561" s="45"/>
      <c r="D561" s="45"/>
      <c r="E561" s="45"/>
      <c r="F561" s="45"/>
      <c r="G561" s="45"/>
      <c r="H561" s="45"/>
      <c r="I561" s="45"/>
      <c r="J561" s="45"/>
      <c r="K561" s="45"/>
      <c r="L561" s="45"/>
      <c r="M561" s="45"/>
      <c r="N561" s="45"/>
      <c r="O561" s="45"/>
      <c r="P561" s="45"/>
    </row>
    <row r="562" spans="1:16" ht="12.75" customHeight="1">
      <c r="A562" s="45"/>
      <c r="B562" s="45"/>
      <c r="C562" s="45"/>
      <c r="D562" s="45"/>
      <c r="E562" s="45"/>
      <c r="F562" s="45"/>
      <c r="G562" s="45"/>
      <c r="H562" s="45"/>
      <c r="I562" s="45"/>
      <c r="J562" s="45"/>
      <c r="K562" s="45"/>
      <c r="L562" s="45"/>
      <c r="M562" s="45"/>
      <c r="N562" s="45"/>
      <c r="O562" s="45"/>
      <c r="P562" s="45"/>
    </row>
    <row r="563" spans="1:16" ht="12.75" customHeight="1">
      <c r="A563" s="45"/>
      <c r="B563" s="45"/>
      <c r="C563" s="45"/>
      <c r="D563" s="45"/>
      <c r="E563" s="45"/>
      <c r="F563" s="45"/>
      <c r="G563" s="45"/>
      <c r="H563" s="45"/>
      <c r="I563" s="45"/>
      <c r="J563" s="45"/>
      <c r="K563" s="45"/>
      <c r="L563" s="45"/>
      <c r="M563" s="45"/>
      <c r="N563" s="45"/>
      <c r="O563" s="45"/>
      <c r="P563" s="45"/>
    </row>
    <row r="564" spans="1:16" ht="12.75" customHeight="1">
      <c r="A564" s="45"/>
      <c r="B564" s="45"/>
      <c r="C564" s="45"/>
      <c r="D564" s="45"/>
      <c r="E564" s="45"/>
      <c r="F564" s="45"/>
      <c r="G564" s="45"/>
      <c r="H564" s="45"/>
      <c r="I564" s="45"/>
      <c r="J564" s="45"/>
      <c r="K564" s="45"/>
      <c r="L564" s="45"/>
      <c r="M564" s="45"/>
      <c r="N564" s="45"/>
      <c r="O564" s="45"/>
      <c r="P564" s="45"/>
    </row>
    <row r="565" spans="1:16" ht="12.75" customHeight="1">
      <c r="A565" s="45"/>
      <c r="B565" s="45"/>
      <c r="C565" s="45"/>
      <c r="D565" s="45"/>
      <c r="E565" s="45"/>
      <c r="F565" s="45"/>
      <c r="G565" s="45"/>
      <c r="H565" s="45"/>
      <c r="I565" s="45"/>
      <c r="J565" s="45"/>
      <c r="K565" s="45"/>
      <c r="L565" s="45"/>
      <c r="M565" s="45"/>
      <c r="N565" s="45"/>
      <c r="O565" s="45"/>
      <c r="P565" s="45"/>
    </row>
    <row r="566" spans="1:16" ht="12.75" customHeight="1">
      <c r="A566" s="45"/>
      <c r="B566" s="45"/>
      <c r="C566" s="45"/>
      <c r="D566" s="45"/>
      <c r="E566" s="45"/>
      <c r="F566" s="45"/>
      <c r="G566" s="45"/>
      <c r="H566" s="45"/>
      <c r="I566" s="45"/>
      <c r="J566" s="45"/>
      <c r="K566" s="45"/>
      <c r="L566" s="45"/>
      <c r="M566" s="45"/>
      <c r="N566" s="45"/>
      <c r="O566" s="45"/>
      <c r="P566" s="45"/>
    </row>
    <row r="567" spans="1:16" ht="12.75" customHeight="1">
      <c r="A567" s="45"/>
      <c r="B567" s="45"/>
      <c r="C567" s="45"/>
      <c r="D567" s="45"/>
      <c r="E567" s="45"/>
      <c r="F567" s="45"/>
      <c r="G567" s="45"/>
      <c r="H567" s="45"/>
      <c r="I567" s="45"/>
      <c r="J567" s="45"/>
      <c r="K567" s="45"/>
      <c r="L567" s="45"/>
      <c r="M567" s="45"/>
      <c r="N567" s="45"/>
      <c r="O567" s="45"/>
      <c r="P567" s="45"/>
    </row>
    <row r="568" spans="1:16" ht="12.75" customHeight="1">
      <c r="A568" s="45"/>
      <c r="B568" s="45"/>
      <c r="C568" s="45"/>
      <c r="D568" s="45"/>
      <c r="E568" s="45"/>
      <c r="F568" s="45"/>
      <c r="G568" s="45"/>
      <c r="H568" s="45"/>
      <c r="I568" s="45"/>
      <c r="J568" s="45"/>
      <c r="K568" s="45"/>
      <c r="L568" s="45"/>
      <c r="M568" s="45"/>
      <c r="N568" s="45"/>
      <c r="O568" s="45"/>
      <c r="P568" s="45"/>
    </row>
    <row r="569" spans="1:16" ht="12.75" customHeight="1">
      <c r="A569" s="45"/>
      <c r="B569" s="45"/>
      <c r="C569" s="45"/>
      <c r="D569" s="45"/>
      <c r="E569" s="45"/>
      <c r="F569" s="45"/>
      <c r="G569" s="45"/>
      <c r="H569" s="45"/>
      <c r="I569" s="45"/>
      <c r="J569" s="45"/>
      <c r="K569" s="45"/>
      <c r="L569" s="45"/>
      <c r="M569" s="45"/>
      <c r="N569" s="45"/>
      <c r="O569" s="45"/>
      <c r="P569" s="45"/>
    </row>
    <row r="570" spans="1:16" ht="12.75" customHeight="1">
      <c r="A570" s="45"/>
      <c r="B570" s="45"/>
      <c r="C570" s="45"/>
      <c r="D570" s="45"/>
      <c r="E570" s="45"/>
      <c r="F570" s="45"/>
      <c r="G570" s="45"/>
      <c r="H570" s="45"/>
      <c r="I570" s="45"/>
      <c r="J570" s="45"/>
      <c r="K570" s="45"/>
      <c r="L570" s="45"/>
      <c r="M570" s="45"/>
      <c r="N570" s="45"/>
      <c r="O570" s="45"/>
      <c r="P570" s="45"/>
    </row>
    <row r="571" spans="1:16" ht="12.75" customHeight="1">
      <c r="A571" s="45"/>
      <c r="B571" s="45"/>
      <c r="C571" s="45"/>
      <c r="D571" s="45"/>
      <c r="E571" s="45"/>
      <c r="F571" s="45"/>
      <c r="G571" s="45"/>
      <c r="H571" s="45"/>
      <c r="I571" s="45"/>
      <c r="J571" s="45"/>
      <c r="K571" s="45"/>
      <c r="L571" s="45"/>
      <c r="M571" s="45"/>
      <c r="N571" s="45"/>
      <c r="O571" s="45"/>
      <c r="P571" s="45"/>
    </row>
    <row r="572" spans="1:16" ht="12.75" customHeight="1">
      <c r="A572" s="45"/>
      <c r="B572" s="45"/>
      <c r="C572" s="45"/>
      <c r="D572" s="45"/>
      <c r="E572" s="45"/>
      <c r="F572" s="45"/>
      <c r="G572" s="45"/>
      <c r="H572" s="45"/>
      <c r="I572" s="45"/>
      <c r="J572" s="45"/>
      <c r="K572" s="45"/>
      <c r="L572" s="45"/>
      <c r="M572" s="45"/>
      <c r="N572" s="45"/>
      <c r="O572" s="45"/>
      <c r="P572" s="45"/>
    </row>
    <row r="573" spans="1:16" ht="12.75" customHeight="1">
      <c r="A573" s="45"/>
      <c r="B573" s="45"/>
      <c r="C573" s="45"/>
      <c r="D573" s="45"/>
      <c r="E573" s="45"/>
      <c r="F573" s="45"/>
      <c r="G573" s="45"/>
      <c r="H573" s="45"/>
      <c r="I573" s="45"/>
      <c r="J573" s="45"/>
      <c r="K573" s="45"/>
      <c r="L573" s="45"/>
      <c r="M573" s="45"/>
      <c r="N573" s="45"/>
      <c r="O573" s="45"/>
      <c r="P573" s="45"/>
    </row>
    <row r="574" spans="1:16" ht="12.75" customHeight="1">
      <c r="A574" s="45"/>
      <c r="B574" s="45"/>
      <c r="C574" s="45"/>
      <c r="D574" s="45"/>
      <c r="E574" s="45"/>
      <c r="F574" s="45"/>
      <c r="G574" s="45"/>
      <c r="H574" s="45"/>
      <c r="I574" s="45"/>
      <c r="J574" s="45"/>
      <c r="K574" s="45"/>
      <c r="L574" s="45"/>
      <c r="M574" s="45"/>
      <c r="N574" s="45"/>
      <c r="O574" s="45"/>
      <c r="P574" s="45"/>
    </row>
    <row r="575" spans="1:16" ht="12.75" customHeight="1">
      <c r="A575" s="45"/>
      <c r="B575" s="45"/>
      <c r="C575" s="45"/>
      <c r="D575" s="45"/>
      <c r="E575" s="45"/>
      <c r="F575" s="45"/>
      <c r="G575" s="45"/>
      <c r="H575" s="45"/>
      <c r="I575" s="45"/>
      <c r="J575" s="45"/>
      <c r="K575" s="45"/>
      <c r="L575" s="45"/>
      <c r="M575" s="45"/>
      <c r="N575" s="45"/>
      <c r="O575" s="45"/>
      <c r="P575" s="45"/>
    </row>
    <row r="576" spans="1:16" ht="12.75" customHeight="1">
      <c r="A576" s="45"/>
      <c r="B576" s="45"/>
      <c r="C576" s="45"/>
      <c r="D576" s="45"/>
      <c r="E576" s="45"/>
      <c r="F576" s="45"/>
      <c r="G576" s="45"/>
      <c r="H576" s="45"/>
      <c r="I576" s="45"/>
      <c r="J576" s="45"/>
      <c r="K576" s="45"/>
      <c r="L576" s="45"/>
      <c r="M576" s="45"/>
      <c r="N576" s="45"/>
      <c r="O576" s="45"/>
      <c r="P576" s="45"/>
    </row>
    <row r="577" spans="1:16" ht="12.75" customHeight="1">
      <c r="A577" s="45"/>
      <c r="B577" s="45"/>
      <c r="C577" s="45"/>
      <c r="D577" s="45"/>
      <c r="E577" s="45"/>
      <c r="F577" s="45"/>
      <c r="G577" s="45"/>
      <c r="H577" s="45"/>
      <c r="I577" s="45"/>
      <c r="J577" s="45"/>
      <c r="K577" s="45"/>
      <c r="L577" s="45"/>
      <c r="M577" s="45"/>
      <c r="N577" s="45"/>
      <c r="O577" s="45"/>
      <c r="P577" s="45"/>
    </row>
    <row r="578" spans="1:16" ht="12.75" customHeight="1">
      <c r="A578" s="45"/>
      <c r="B578" s="45"/>
      <c r="C578" s="45"/>
      <c r="D578" s="45"/>
      <c r="E578" s="45"/>
      <c r="F578" s="45"/>
      <c r="G578" s="45"/>
      <c r="H578" s="45"/>
      <c r="I578" s="45"/>
      <c r="J578" s="45"/>
      <c r="K578" s="45"/>
      <c r="L578" s="45"/>
      <c r="M578" s="45"/>
      <c r="N578" s="45"/>
      <c r="O578" s="45"/>
      <c r="P578" s="45"/>
    </row>
    <row r="579" spans="1:16" ht="12.75" customHeight="1">
      <c r="A579" s="45"/>
      <c r="B579" s="45"/>
      <c r="C579" s="45"/>
      <c r="D579" s="45"/>
      <c r="E579" s="45"/>
      <c r="F579" s="45"/>
      <c r="G579" s="45"/>
      <c r="H579" s="45"/>
      <c r="I579" s="45"/>
      <c r="J579" s="45"/>
      <c r="K579" s="45"/>
      <c r="L579" s="45"/>
      <c r="M579" s="45"/>
      <c r="N579" s="45"/>
      <c r="O579" s="45"/>
      <c r="P579" s="45"/>
    </row>
    <row r="580" spans="1:16" ht="12.75" customHeight="1">
      <c r="A580" s="45"/>
      <c r="B580" s="45"/>
      <c r="C580" s="45"/>
      <c r="D580" s="45"/>
      <c r="E580" s="45"/>
      <c r="F580" s="45"/>
      <c r="G580" s="45"/>
      <c r="H580" s="45"/>
      <c r="I580" s="45"/>
      <c r="J580" s="45"/>
      <c r="K580" s="45"/>
      <c r="L580" s="45"/>
      <c r="M580" s="45"/>
      <c r="N580" s="45"/>
      <c r="O580" s="45"/>
      <c r="P580" s="45"/>
    </row>
    <row r="581" spans="1:16" ht="12.75" customHeight="1">
      <c r="A581" s="45"/>
      <c r="B581" s="45"/>
      <c r="C581" s="45"/>
      <c r="D581" s="45"/>
      <c r="E581" s="45"/>
      <c r="F581" s="45"/>
      <c r="G581" s="45"/>
      <c r="H581" s="45"/>
      <c r="I581" s="45"/>
      <c r="J581" s="45"/>
      <c r="K581" s="45"/>
      <c r="L581" s="45"/>
      <c r="M581" s="45"/>
      <c r="N581" s="45"/>
      <c r="O581" s="45"/>
      <c r="P581" s="45"/>
    </row>
    <row r="582" spans="1:16" ht="12.75" customHeight="1">
      <c r="A582" s="45"/>
      <c r="B582" s="45"/>
      <c r="C582" s="45"/>
      <c r="D582" s="45"/>
      <c r="E582" s="45"/>
      <c r="F582" s="45"/>
      <c r="G582" s="45"/>
      <c r="H582" s="45"/>
      <c r="I582" s="45"/>
      <c r="J582" s="45"/>
      <c r="K582" s="45"/>
      <c r="L582" s="45"/>
      <c r="M582" s="45"/>
      <c r="N582" s="45"/>
      <c r="O582" s="45"/>
      <c r="P582" s="45"/>
    </row>
    <row r="583" spans="1:16" ht="12.75" customHeight="1">
      <c r="A583" s="45"/>
      <c r="B583" s="45"/>
      <c r="C583" s="45"/>
      <c r="D583" s="45"/>
      <c r="E583" s="45"/>
      <c r="F583" s="45"/>
      <c r="G583" s="45"/>
      <c r="H583" s="45"/>
      <c r="I583" s="45"/>
      <c r="J583" s="45"/>
      <c r="K583" s="45"/>
      <c r="L583" s="45"/>
      <c r="M583" s="45"/>
      <c r="N583" s="45"/>
      <c r="O583" s="45"/>
      <c r="P583" s="45"/>
    </row>
    <row r="584" spans="1:16" ht="12.75" customHeight="1">
      <c r="A584" s="45"/>
      <c r="B584" s="45"/>
      <c r="C584" s="45"/>
      <c r="D584" s="45"/>
      <c r="E584" s="45"/>
      <c r="F584" s="45"/>
      <c r="G584" s="45"/>
      <c r="H584" s="45"/>
      <c r="I584" s="45"/>
      <c r="J584" s="45"/>
      <c r="K584" s="45"/>
      <c r="L584" s="45"/>
      <c r="M584" s="45"/>
      <c r="N584" s="45"/>
      <c r="O584" s="45"/>
      <c r="P584" s="45"/>
    </row>
    <row r="585" spans="1:16" ht="12.75" customHeight="1">
      <c r="A585" s="45"/>
      <c r="B585" s="45"/>
      <c r="C585" s="45"/>
      <c r="D585" s="45"/>
      <c r="E585" s="45"/>
      <c r="F585" s="45"/>
      <c r="G585" s="45"/>
      <c r="H585" s="45"/>
      <c r="I585" s="45"/>
      <c r="J585" s="45"/>
      <c r="K585" s="45"/>
      <c r="L585" s="45"/>
      <c r="M585" s="45"/>
      <c r="N585" s="45"/>
      <c r="O585" s="45"/>
      <c r="P585" s="45"/>
    </row>
    <row r="586" spans="1:16" ht="12.75" customHeight="1">
      <c r="A586" s="45"/>
      <c r="B586" s="45"/>
      <c r="C586" s="45"/>
      <c r="D586" s="45"/>
      <c r="E586" s="45"/>
      <c r="F586" s="45"/>
      <c r="G586" s="45"/>
      <c r="H586" s="45"/>
      <c r="I586" s="45"/>
      <c r="J586" s="45"/>
      <c r="K586" s="45"/>
      <c r="L586" s="45"/>
      <c r="M586" s="45"/>
      <c r="N586" s="45"/>
      <c r="O586" s="45"/>
      <c r="P586" s="45"/>
    </row>
    <row r="587" spans="1:16" ht="12.75" customHeight="1">
      <c r="A587" s="45"/>
      <c r="B587" s="45"/>
      <c r="C587" s="45"/>
      <c r="D587" s="45"/>
      <c r="E587" s="45"/>
      <c r="F587" s="45"/>
      <c r="G587" s="45"/>
      <c r="H587" s="45"/>
      <c r="I587" s="45"/>
      <c r="J587" s="45"/>
      <c r="K587" s="45"/>
      <c r="L587" s="45"/>
      <c r="M587" s="45"/>
      <c r="N587" s="45"/>
      <c r="O587" s="45"/>
      <c r="P587" s="45"/>
    </row>
    <row r="588" spans="1:16" ht="12.75" customHeight="1">
      <c r="A588" s="45"/>
      <c r="B588" s="45"/>
      <c r="C588" s="45"/>
      <c r="D588" s="45"/>
      <c r="E588" s="45"/>
      <c r="F588" s="45"/>
      <c r="G588" s="45"/>
      <c r="H588" s="45"/>
      <c r="I588" s="45"/>
      <c r="J588" s="45"/>
      <c r="K588" s="45"/>
      <c r="L588" s="45"/>
      <c r="M588" s="45"/>
      <c r="N588" s="45"/>
      <c r="O588" s="45"/>
      <c r="P588" s="45"/>
    </row>
    <row r="589" spans="1:16" ht="12.75" customHeight="1">
      <c r="A589" s="45"/>
      <c r="B589" s="45"/>
      <c r="C589" s="45"/>
      <c r="D589" s="45"/>
      <c r="E589" s="45"/>
      <c r="F589" s="45"/>
      <c r="G589" s="45"/>
      <c r="H589" s="45"/>
      <c r="I589" s="45"/>
      <c r="J589" s="45"/>
      <c r="K589" s="45"/>
      <c r="L589" s="45"/>
      <c r="M589" s="45"/>
      <c r="N589" s="45"/>
      <c r="O589" s="45"/>
      <c r="P589" s="45"/>
    </row>
    <row r="590" spans="1:16" ht="12.75" customHeight="1">
      <c r="A590" s="45"/>
      <c r="B590" s="45"/>
      <c r="C590" s="45"/>
      <c r="D590" s="45"/>
      <c r="E590" s="45"/>
      <c r="F590" s="45"/>
      <c r="G590" s="45"/>
      <c r="H590" s="45"/>
      <c r="I590" s="45"/>
      <c r="J590" s="45"/>
      <c r="K590" s="45"/>
      <c r="L590" s="45"/>
      <c r="M590" s="45"/>
      <c r="N590" s="45"/>
      <c r="O590" s="45"/>
      <c r="P590" s="45"/>
    </row>
    <row r="591" spans="1:16" ht="12.75" customHeight="1">
      <c r="A591" s="45"/>
      <c r="B591" s="45"/>
      <c r="C591" s="45"/>
      <c r="D591" s="45"/>
      <c r="E591" s="45"/>
      <c r="F591" s="45"/>
      <c r="G591" s="45"/>
      <c r="H591" s="45"/>
      <c r="I591" s="45"/>
      <c r="J591" s="45"/>
      <c r="K591" s="45"/>
      <c r="L591" s="45"/>
      <c r="M591" s="45"/>
      <c r="N591" s="45"/>
      <c r="O591" s="45"/>
      <c r="P591" s="45"/>
    </row>
    <row r="592" spans="1:16" ht="12.75" customHeight="1">
      <c r="A592" s="45"/>
      <c r="B592" s="45"/>
      <c r="C592" s="45"/>
      <c r="D592" s="45"/>
      <c r="E592" s="45"/>
      <c r="F592" s="45"/>
      <c r="G592" s="45"/>
      <c r="H592" s="45"/>
      <c r="I592" s="45"/>
      <c r="J592" s="45"/>
      <c r="K592" s="45"/>
      <c r="L592" s="45"/>
      <c r="M592" s="45"/>
      <c r="N592" s="45"/>
      <c r="O592" s="45"/>
      <c r="P592" s="45"/>
    </row>
    <row r="593" spans="1:16" ht="12.75" customHeight="1">
      <c r="A593" s="45"/>
      <c r="B593" s="45"/>
      <c r="C593" s="45"/>
      <c r="D593" s="45"/>
      <c r="E593" s="45"/>
      <c r="F593" s="45"/>
      <c r="G593" s="45"/>
      <c r="H593" s="45"/>
      <c r="I593" s="45"/>
      <c r="J593" s="45"/>
      <c r="K593" s="45"/>
      <c r="L593" s="45"/>
      <c r="M593" s="45"/>
      <c r="N593" s="45"/>
      <c r="O593" s="45"/>
      <c r="P593" s="45"/>
    </row>
    <row r="594" spans="1:16" ht="12.75" customHeight="1">
      <c r="A594" s="45"/>
      <c r="B594" s="45"/>
      <c r="C594" s="45"/>
      <c r="D594" s="45"/>
      <c r="E594" s="45"/>
      <c r="F594" s="45"/>
      <c r="G594" s="45"/>
      <c r="H594" s="45"/>
      <c r="I594" s="45"/>
      <c r="J594" s="45"/>
      <c r="K594" s="45"/>
      <c r="L594" s="45"/>
      <c r="M594" s="45"/>
      <c r="N594" s="45"/>
      <c r="O594" s="45"/>
      <c r="P594" s="45"/>
    </row>
    <row r="595" spans="1:16" ht="12.75" customHeight="1">
      <c r="A595" s="45"/>
      <c r="B595" s="45"/>
      <c r="C595" s="45"/>
      <c r="D595" s="45"/>
      <c r="E595" s="45"/>
      <c r="F595" s="45"/>
      <c r="G595" s="45"/>
      <c r="H595" s="45"/>
      <c r="I595" s="45"/>
      <c r="J595" s="45"/>
      <c r="K595" s="45"/>
      <c r="L595" s="45"/>
      <c r="M595" s="45"/>
      <c r="N595" s="45"/>
      <c r="O595" s="45"/>
      <c r="P595" s="45"/>
    </row>
    <row r="596" spans="1:16" ht="12.75" customHeight="1">
      <c r="A596" s="45"/>
      <c r="B596" s="45"/>
      <c r="C596" s="45"/>
      <c r="D596" s="45"/>
      <c r="E596" s="45"/>
      <c r="F596" s="45"/>
      <c r="G596" s="45"/>
      <c r="H596" s="45"/>
      <c r="I596" s="45"/>
      <c r="J596" s="45"/>
      <c r="K596" s="45"/>
      <c r="L596" s="45"/>
      <c r="M596" s="45"/>
      <c r="N596" s="45"/>
      <c r="O596" s="45"/>
      <c r="P596" s="45"/>
    </row>
    <row r="597" spans="1:16" ht="12.75" customHeight="1">
      <c r="A597" s="45"/>
      <c r="B597" s="45"/>
      <c r="C597" s="45"/>
      <c r="D597" s="45"/>
      <c r="E597" s="45"/>
      <c r="F597" s="45"/>
      <c r="G597" s="45"/>
      <c r="H597" s="45"/>
      <c r="I597" s="45"/>
      <c r="J597" s="45"/>
      <c r="K597" s="45"/>
      <c r="L597" s="45"/>
      <c r="M597" s="45"/>
      <c r="N597" s="45"/>
      <c r="O597" s="45"/>
      <c r="P597" s="45"/>
    </row>
    <row r="598" spans="1:16" ht="12.75" customHeight="1">
      <c r="A598" s="45"/>
      <c r="B598" s="45"/>
      <c r="C598" s="45"/>
      <c r="D598" s="45"/>
      <c r="E598" s="45"/>
      <c r="F598" s="45"/>
      <c r="G598" s="45"/>
      <c r="H598" s="45"/>
      <c r="I598" s="45"/>
      <c r="J598" s="45"/>
      <c r="K598" s="45"/>
      <c r="L598" s="45"/>
      <c r="M598" s="45"/>
      <c r="N598" s="45"/>
      <c r="O598" s="45"/>
      <c r="P598" s="45"/>
    </row>
    <row r="599" spans="1:16" ht="12.75" customHeight="1">
      <c r="A599" s="45"/>
      <c r="B599" s="45"/>
      <c r="C599" s="45"/>
      <c r="D599" s="45"/>
      <c r="E599" s="45"/>
      <c r="F599" s="45"/>
      <c r="G599" s="45"/>
      <c r="H599" s="45"/>
      <c r="I599" s="45"/>
      <c r="J599" s="45"/>
      <c r="K599" s="45"/>
      <c r="L599" s="45"/>
      <c r="M599" s="45"/>
      <c r="N599" s="45"/>
      <c r="O599" s="45"/>
      <c r="P599" s="45"/>
    </row>
    <row r="600" spans="1:16" ht="12.75" customHeight="1">
      <c r="A600" s="45"/>
      <c r="B600" s="45"/>
      <c r="C600" s="45"/>
      <c r="D600" s="45"/>
      <c r="E600" s="45"/>
      <c r="F600" s="45"/>
      <c r="G600" s="45"/>
      <c r="H600" s="45"/>
      <c r="I600" s="45"/>
      <c r="J600" s="45"/>
      <c r="K600" s="45"/>
      <c r="L600" s="45"/>
      <c r="M600" s="45"/>
      <c r="N600" s="45"/>
      <c r="O600" s="45"/>
      <c r="P600" s="45"/>
    </row>
    <row r="601" spans="1:16" ht="12.75" customHeight="1">
      <c r="A601" s="45"/>
      <c r="B601" s="45"/>
      <c r="C601" s="45"/>
      <c r="D601" s="45"/>
      <c r="E601" s="45"/>
      <c r="F601" s="45"/>
      <c r="G601" s="45"/>
      <c r="H601" s="45"/>
      <c r="I601" s="45"/>
      <c r="J601" s="45"/>
      <c r="K601" s="45"/>
      <c r="L601" s="45"/>
      <c r="M601" s="45"/>
      <c r="N601" s="45"/>
      <c r="O601" s="45"/>
      <c r="P601" s="45"/>
    </row>
    <row r="602" spans="1:16" ht="12.75" customHeight="1">
      <c r="A602" s="45"/>
      <c r="B602" s="45"/>
      <c r="C602" s="45"/>
      <c r="D602" s="45"/>
      <c r="E602" s="45"/>
      <c r="F602" s="45"/>
      <c r="G602" s="45"/>
      <c r="H602" s="45"/>
      <c r="I602" s="45"/>
      <c r="J602" s="45"/>
      <c r="K602" s="45"/>
      <c r="L602" s="45"/>
      <c r="M602" s="45"/>
      <c r="N602" s="45"/>
      <c r="O602" s="45"/>
      <c r="P602" s="45"/>
    </row>
    <row r="603" spans="1:16" ht="12.75" customHeight="1">
      <c r="A603" s="45"/>
      <c r="B603" s="45"/>
      <c r="C603" s="45"/>
      <c r="D603" s="45"/>
      <c r="E603" s="45"/>
      <c r="F603" s="45"/>
      <c r="G603" s="45"/>
      <c r="H603" s="45"/>
      <c r="I603" s="45"/>
      <c r="J603" s="45"/>
      <c r="K603" s="45"/>
      <c r="L603" s="45"/>
      <c r="M603" s="45"/>
      <c r="N603" s="45"/>
      <c r="O603" s="45"/>
      <c r="P603" s="45"/>
    </row>
    <row r="604" spans="1:16" ht="12.75" customHeight="1">
      <c r="A604" s="45"/>
      <c r="B604" s="45"/>
      <c r="C604" s="45"/>
      <c r="D604" s="45"/>
      <c r="E604" s="45"/>
      <c r="F604" s="45"/>
      <c r="G604" s="45"/>
      <c r="H604" s="45"/>
      <c r="I604" s="45"/>
      <c r="J604" s="45"/>
      <c r="K604" s="45"/>
      <c r="L604" s="45"/>
      <c r="M604" s="45"/>
      <c r="N604" s="45"/>
      <c r="O604" s="45"/>
      <c r="P604" s="45"/>
    </row>
    <row r="605" spans="1:16" ht="12.75" customHeight="1">
      <c r="A605" s="45"/>
      <c r="B605" s="45"/>
      <c r="C605" s="45"/>
      <c r="D605" s="45"/>
      <c r="E605" s="45"/>
      <c r="F605" s="45"/>
      <c r="G605" s="45"/>
      <c r="H605" s="45"/>
      <c r="I605" s="45"/>
      <c r="J605" s="45"/>
      <c r="K605" s="45"/>
      <c r="L605" s="45"/>
      <c r="M605" s="45"/>
      <c r="N605" s="45"/>
      <c r="O605" s="45"/>
      <c r="P605" s="45"/>
    </row>
    <row r="606" spans="1:16" ht="12.75" customHeight="1">
      <c r="A606" s="45"/>
      <c r="B606" s="45"/>
      <c r="C606" s="45"/>
      <c r="D606" s="45"/>
      <c r="E606" s="45"/>
      <c r="F606" s="45"/>
      <c r="G606" s="45"/>
      <c r="H606" s="45"/>
      <c r="I606" s="45"/>
      <c r="J606" s="45"/>
      <c r="K606" s="45"/>
      <c r="L606" s="45"/>
      <c r="M606" s="45"/>
      <c r="N606" s="45"/>
      <c r="O606" s="45"/>
      <c r="P606" s="45"/>
    </row>
    <row r="607" spans="1:16" ht="12.75" customHeight="1">
      <c r="A607" s="45"/>
      <c r="B607" s="45"/>
      <c r="C607" s="45"/>
      <c r="D607" s="45"/>
      <c r="E607" s="45"/>
      <c r="F607" s="45"/>
      <c r="G607" s="45"/>
      <c r="H607" s="45"/>
      <c r="I607" s="45"/>
      <c r="J607" s="45"/>
      <c r="K607" s="45"/>
      <c r="L607" s="45"/>
      <c r="M607" s="45"/>
      <c r="N607" s="45"/>
      <c r="O607" s="45"/>
      <c r="P607" s="45"/>
    </row>
    <row r="608" spans="1:16" ht="12.75" customHeight="1">
      <c r="A608" s="45"/>
      <c r="B608" s="45"/>
      <c r="C608" s="45"/>
      <c r="D608" s="45"/>
      <c r="E608" s="45"/>
      <c r="F608" s="45"/>
      <c r="G608" s="45"/>
      <c r="H608" s="45"/>
      <c r="I608" s="45"/>
      <c r="J608" s="45"/>
      <c r="K608" s="45"/>
      <c r="L608" s="45"/>
      <c r="M608" s="45"/>
      <c r="N608" s="45"/>
      <c r="O608" s="45"/>
      <c r="P608" s="45"/>
    </row>
    <row r="609" spans="1:16" ht="12.75" customHeight="1">
      <c r="A609" s="45"/>
      <c r="B609" s="45"/>
      <c r="C609" s="45"/>
      <c r="D609" s="45"/>
      <c r="E609" s="45"/>
      <c r="F609" s="45"/>
      <c r="G609" s="45"/>
      <c r="H609" s="45"/>
      <c r="I609" s="45"/>
      <c r="J609" s="45"/>
      <c r="K609" s="45"/>
      <c r="L609" s="45"/>
      <c r="M609" s="45"/>
      <c r="N609" s="45"/>
      <c r="O609" s="45"/>
      <c r="P609" s="45"/>
    </row>
    <row r="610" spans="1:16" ht="12.75" customHeight="1">
      <c r="A610" s="45"/>
      <c r="B610" s="45"/>
      <c r="C610" s="45"/>
      <c r="D610" s="45"/>
      <c r="E610" s="45"/>
      <c r="F610" s="45"/>
      <c r="G610" s="45"/>
      <c r="H610" s="45"/>
      <c r="I610" s="45"/>
      <c r="J610" s="45"/>
      <c r="K610" s="45"/>
      <c r="L610" s="45"/>
      <c r="M610" s="45"/>
      <c r="N610" s="45"/>
      <c r="O610" s="45"/>
      <c r="P610" s="45"/>
    </row>
    <row r="611" spans="1:16" ht="12.75" customHeight="1">
      <c r="A611" s="45"/>
      <c r="B611" s="45"/>
      <c r="C611" s="45"/>
      <c r="D611" s="45"/>
      <c r="E611" s="45"/>
      <c r="F611" s="45"/>
      <c r="G611" s="45"/>
      <c r="H611" s="45"/>
      <c r="I611" s="45"/>
      <c r="J611" s="45"/>
      <c r="K611" s="45"/>
      <c r="L611" s="45"/>
      <c r="M611" s="45"/>
      <c r="N611" s="45"/>
      <c r="O611" s="45"/>
      <c r="P611" s="45"/>
    </row>
    <row r="612" spans="1:16" ht="12.75" customHeight="1">
      <c r="A612" s="45"/>
      <c r="B612" s="45"/>
      <c r="C612" s="45"/>
      <c r="D612" s="45"/>
      <c r="E612" s="45"/>
      <c r="F612" s="45"/>
      <c r="G612" s="45"/>
      <c r="H612" s="45"/>
      <c r="I612" s="45"/>
      <c r="J612" s="45"/>
      <c r="K612" s="45"/>
      <c r="L612" s="45"/>
      <c r="M612" s="45"/>
      <c r="N612" s="45"/>
      <c r="O612" s="45"/>
      <c r="P612" s="45"/>
    </row>
    <row r="613" spans="1:16" ht="12.75" customHeight="1">
      <c r="A613" s="45"/>
      <c r="B613" s="45"/>
      <c r="C613" s="45"/>
      <c r="D613" s="45"/>
      <c r="E613" s="45"/>
      <c r="F613" s="45"/>
      <c r="G613" s="45"/>
      <c r="H613" s="45"/>
      <c r="I613" s="45"/>
      <c r="J613" s="45"/>
      <c r="K613" s="45"/>
      <c r="L613" s="45"/>
      <c r="M613" s="45"/>
      <c r="N613" s="45"/>
      <c r="O613" s="45"/>
      <c r="P613" s="45"/>
    </row>
    <row r="614" spans="1:16" ht="12.75" customHeight="1">
      <c r="A614" s="45"/>
      <c r="B614" s="45"/>
      <c r="C614" s="45"/>
      <c r="D614" s="45"/>
      <c r="E614" s="45"/>
      <c r="F614" s="45"/>
      <c r="G614" s="45"/>
      <c r="H614" s="45"/>
      <c r="I614" s="45"/>
      <c r="J614" s="45"/>
      <c r="K614" s="45"/>
      <c r="L614" s="45"/>
      <c r="M614" s="45"/>
      <c r="N614" s="45"/>
      <c r="O614" s="45"/>
      <c r="P614" s="45"/>
    </row>
    <row r="615" spans="1:16" ht="12.75" customHeight="1">
      <c r="A615" s="45"/>
      <c r="B615" s="45"/>
      <c r="C615" s="45"/>
      <c r="D615" s="45"/>
      <c r="E615" s="45"/>
      <c r="F615" s="45"/>
      <c r="G615" s="45"/>
      <c r="H615" s="45"/>
      <c r="I615" s="45"/>
      <c r="J615" s="45"/>
      <c r="K615" s="45"/>
      <c r="L615" s="45"/>
      <c r="M615" s="45"/>
      <c r="N615" s="45"/>
      <c r="O615" s="45"/>
      <c r="P615" s="45"/>
    </row>
    <row r="616" spans="1:16" ht="12.75" customHeight="1">
      <c r="A616" s="45"/>
      <c r="B616" s="45"/>
      <c r="C616" s="45"/>
      <c r="D616" s="45"/>
      <c r="E616" s="45"/>
      <c r="F616" s="45"/>
      <c r="G616" s="45"/>
      <c r="H616" s="45"/>
      <c r="I616" s="45"/>
      <c r="J616" s="45"/>
      <c r="K616" s="45"/>
      <c r="L616" s="45"/>
      <c r="M616" s="45"/>
      <c r="N616" s="45"/>
      <c r="O616" s="45"/>
      <c r="P616" s="45"/>
    </row>
    <row r="617" spans="1:16" ht="12.75" customHeight="1">
      <c r="A617" s="45"/>
      <c r="B617" s="45"/>
      <c r="C617" s="45"/>
      <c r="D617" s="45"/>
      <c r="E617" s="45"/>
      <c r="F617" s="45"/>
      <c r="G617" s="45"/>
      <c r="H617" s="45"/>
      <c r="I617" s="45"/>
      <c r="J617" s="45"/>
      <c r="K617" s="45"/>
      <c r="L617" s="45"/>
      <c r="M617" s="45"/>
      <c r="N617" s="45"/>
      <c r="O617" s="45"/>
      <c r="P617" s="45"/>
    </row>
    <row r="618" spans="1:16" ht="12.75" customHeight="1">
      <c r="A618" s="45"/>
      <c r="B618" s="45"/>
      <c r="C618" s="45"/>
      <c r="D618" s="45"/>
      <c r="E618" s="45"/>
      <c r="F618" s="45"/>
      <c r="G618" s="45"/>
      <c r="H618" s="45"/>
      <c r="I618" s="45"/>
      <c r="J618" s="45"/>
      <c r="K618" s="45"/>
      <c r="L618" s="45"/>
      <c r="M618" s="45"/>
      <c r="N618" s="45"/>
      <c r="O618" s="45"/>
      <c r="P618" s="45"/>
    </row>
    <row r="619" spans="1:16" ht="12.75" customHeight="1">
      <c r="A619" s="45"/>
      <c r="B619" s="45"/>
      <c r="C619" s="45"/>
      <c r="D619" s="45"/>
      <c r="E619" s="45"/>
      <c r="F619" s="45"/>
      <c r="G619" s="45"/>
      <c r="H619" s="45"/>
      <c r="I619" s="45"/>
      <c r="J619" s="45"/>
      <c r="K619" s="45"/>
      <c r="L619" s="45"/>
      <c r="M619" s="45"/>
      <c r="N619" s="45"/>
      <c r="O619" s="45"/>
      <c r="P619" s="45"/>
    </row>
    <row r="620" spans="1:16" ht="12.75" customHeight="1">
      <c r="A620" s="45"/>
      <c r="B620" s="45"/>
      <c r="C620" s="45"/>
      <c r="D620" s="45"/>
      <c r="E620" s="45"/>
      <c r="F620" s="45"/>
      <c r="G620" s="45"/>
      <c r="H620" s="45"/>
      <c r="I620" s="45"/>
      <c r="J620" s="45"/>
      <c r="K620" s="45"/>
      <c r="L620" s="45"/>
      <c r="M620" s="45"/>
      <c r="N620" s="45"/>
      <c r="O620" s="45"/>
      <c r="P620" s="45"/>
    </row>
    <row r="621" spans="1:16" ht="12.75" customHeight="1">
      <c r="A621" s="45"/>
      <c r="B621" s="45"/>
      <c r="C621" s="45"/>
      <c r="D621" s="45"/>
      <c r="E621" s="45"/>
      <c r="F621" s="45"/>
      <c r="G621" s="45"/>
      <c r="H621" s="45"/>
      <c r="I621" s="45"/>
      <c r="J621" s="45"/>
      <c r="K621" s="45"/>
      <c r="L621" s="45"/>
      <c r="M621" s="45"/>
      <c r="N621" s="45"/>
      <c r="O621" s="45"/>
      <c r="P621" s="45"/>
    </row>
    <row r="622" spans="1:16" ht="12.75" customHeight="1">
      <c r="A622" s="45"/>
      <c r="B622" s="45"/>
      <c r="C622" s="45"/>
      <c r="D622" s="45"/>
      <c r="E622" s="45"/>
      <c r="F622" s="45"/>
      <c r="G622" s="45"/>
      <c r="H622" s="45"/>
      <c r="I622" s="45"/>
      <c r="J622" s="45"/>
      <c r="K622" s="45"/>
      <c r="L622" s="45"/>
      <c r="M622" s="45"/>
      <c r="N622" s="45"/>
      <c r="O622" s="45"/>
      <c r="P622" s="45"/>
    </row>
    <row r="623" spans="1:16" ht="12.75" customHeight="1">
      <c r="A623" s="45"/>
      <c r="B623" s="45"/>
      <c r="C623" s="45"/>
      <c r="D623" s="45"/>
      <c r="E623" s="45"/>
      <c r="F623" s="45"/>
      <c r="G623" s="45"/>
      <c r="H623" s="45"/>
      <c r="I623" s="45"/>
      <c r="J623" s="45"/>
      <c r="K623" s="45"/>
      <c r="L623" s="45"/>
      <c r="M623" s="45"/>
      <c r="N623" s="45"/>
      <c r="O623" s="45"/>
      <c r="P623" s="45"/>
    </row>
    <row r="624" spans="1:16" ht="12.75" customHeight="1">
      <c r="A624" s="45"/>
      <c r="B624" s="45"/>
      <c r="C624" s="45"/>
      <c r="D624" s="45"/>
      <c r="E624" s="45"/>
      <c r="F624" s="45"/>
      <c r="G624" s="45"/>
      <c r="H624" s="45"/>
      <c r="I624" s="45"/>
      <c r="J624" s="45"/>
      <c r="K624" s="45"/>
      <c r="L624" s="45"/>
      <c r="M624" s="45"/>
      <c r="N624" s="45"/>
      <c r="O624" s="45"/>
      <c r="P624" s="45"/>
    </row>
    <row r="625" spans="1:16" ht="12.75" customHeight="1">
      <c r="A625" s="45"/>
      <c r="B625" s="45"/>
      <c r="C625" s="45"/>
      <c r="D625" s="45"/>
      <c r="E625" s="45"/>
      <c r="F625" s="45"/>
      <c r="G625" s="45"/>
      <c r="H625" s="45"/>
      <c r="I625" s="45"/>
      <c r="J625" s="45"/>
      <c r="K625" s="45"/>
      <c r="L625" s="45"/>
      <c r="M625" s="45"/>
      <c r="N625" s="45"/>
      <c r="O625" s="45"/>
      <c r="P625" s="45"/>
    </row>
    <row r="626" spans="1:16" ht="12.75" customHeight="1">
      <c r="A626" s="45"/>
      <c r="B626" s="45"/>
      <c r="C626" s="45"/>
      <c r="D626" s="45"/>
      <c r="E626" s="45"/>
      <c r="F626" s="45"/>
      <c r="G626" s="45"/>
      <c r="H626" s="45"/>
      <c r="I626" s="45"/>
      <c r="J626" s="45"/>
      <c r="K626" s="45"/>
      <c r="L626" s="45"/>
      <c r="M626" s="45"/>
      <c r="N626" s="45"/>
      <c r="O626" s="45"/>
      <c r="P626" s="45"/>
    </row>
    <row r="627" spans="1:16" ht="12.75" customHeight="1">
      <c r="A627" s="45"/>
      <c r="B627" s="45"/>
      <c r="C627" s="45"/>
      <c r="D627" s="45"/>
      <c r="E627" s="45"/>
      <c r="F627" s="45"/>
      <c r="G627" s="45"/>
      <c r="H627" s="45"/>
      <c r="I627" s="45"/>
      <c r="J627" s="45"/>
      <c r="K627" s="45"/>
      <c r="L627" s="45"/>
      <c r="M627" s="45"/>
      <c r="N627" s="45"/>
      <c r="O627" s="45"/>
      <c r="P627" s="45"/>
    </row>
    <row r="628" spans="1:16" ht="12.75" customHeight="1">
      <c r="A628" s="45"/>
      <c r="B628" s="45"/>
      <c r="C628" s="45"/>
      <c r="D628" s="45"/>
      <c r="E628" s="45"/>
      <c r="F628" s="45"/>
      <c r="G628" s="45"/>
      <c r="H628" s="45"/>
      <c r="I628" s="45"/>
      <c r="J628" s="45"/>
      <c r="K628" s="45"/>
      <c r="L628" s="45"/>
      <c r="M628" s="45"/>
      <c r="N628" s="45"/>
      <c r="O628" s="45"/>
      <c r="P628" s="45"/>
    </row>
    <row r="629" spans="1:16" ht="12.75" customHeight="1">
      <c r="A629" s="45"/>
      <c r="B629" s="45"/>
      <c r="C629" s="45"/>
      <c r="D629" s="45"/>
      <c r="E629" s="45"/>
      <c r="F629" s="45"/>
      <c r="G629" s="45"/>
      <c r="H629" s="45"/>
      <c r="I629" s="45"/>
      <c r="J629" s="45"/>
      <c r="K629" s="45"/>
      <c r="L629" s="45"/>
      <c r="M629" s="45"/>
      <c r="N629" s="45"/>
      <c r="O629" s="45"/>
      <c r="P629" s="45"/>
    </row>
    <row r="630" spans="1:16" ht="12.75" customHeight="1">
      <c r="A630" s="45"/>
      <c r="B630" s="45"/>
      <c r="C630" s="45"/>
      <c r="D630" s="45"/>
      <c r="E630" s="45"/>
      <c r="F630" s="45"/>
      <c r="G630" s="45"/>
      <c r="H630" s="45"/>
      <c r="I630" s="45"/>
      <c r="J630" s="45"/>
      <c r="K630" s="45"/>
      <c r="L630" s="45"/>
      <c r="M630" s="45"/>
      <c r="N630" s="45"/>
      <c r="O630" s="45"/>
      <c r="P630" s="45"/>
    </row>
    <row r="631" spans="1:16" ht="12.75" customHeight="1">
      <c r="A631" s="45"/>
      <c r="B631" s="45"/>
      <c r="C631" s="45"/>
      <c r="D631" s="45"/>
      <c r="E631" s="45"/>
      <c r="F631" s="45"/>
      <c r="G631" s="45"/>
      <c r="H631" s="45"/>
      <c r="I631" s="45"/>
      <c r="J631" s="45"/>
      <c r="K631" s="45"/>
      <c r="L631" s="45"/>
      <c r="M631" s="45"/>
      <c r="N631" s="45"/>
      <c r="O631" s="45"/>
      <c r="P631" s="45"/>
    </row>
    <row r="632" spans="1:16" ht="12.75" customHeight="1">
      <c r="A632" s="45"/>
      <c r="B632" s="45"/>
      <c r="C632" s="45"/>
      <c r="D632" s="45"/>
      <c r="E632" s="45"/>
      <c r="F632" s="45"/>
      <c r="G632" s="45"/>
      <c r="H632" s="45"/>
      <c r="I632" s="45"/>
      <c r="J632" s="45"/>
      <c r="K632" s="45"/>
      <c r="L632" s="45"/>
      <c r="M632" s="45"/>
      <c r="N632" s="45"/>
      <c r="O632" s="45"/>
      <c r="P632" s="45"/>
    </row>
    <row r="633" spans="1:16" ht="12.75" customHeight="1">
      <c r="A633" s="45"/>
      <c r="B633" s="45"/>
      <c r="C633" s="45"/>
      <c r="D633" s="45"/>
      <c r="E633" s="45"/>
      <c r="F633" s="45"/>
      <c r="G633" s="45"/>
      <c r="H633" s="45"/>
      <c r="I633" s="45"/>
      <c r="J633" s="45"/>
      <c r="K633" s="45"/>
      <c r="L633" s="45"/>
      <c r="M633" s="45"/>
      <c r="N633" s="45"/>
      <c r="O633" s="45"/>
      <c r="P633" s="45"/>
    </row>
    <row r="634" spans="1:16" ht="12.75" customHeight="1">
      <c r="A634" s="45"/>
      <c r="B634" s="45"/>
      <c r="C634" s="45"/>
      <c r="D634" s="45"/>
      <c r="E634" s="45"/>
      <c r="F634" s="45"/>
      <c r="G634" s="45"/>
      <c r="H634" s="45"/>
      <c r="I634" s="45"/>
      <c r="J634" s="45"/>
      <c r="K634" s="45"/>
      <c r="L634" s="45"/>
      <c r="M634" s="45"/>
      <c r="N634" s="45"/>
      <c r="O634" s="45"/>
      <c r="P634" s="45"/>
    </row>
    <row r="635" spans="1:16" ht="12.75" customHeight="1">
      <c r="A635" s="45"/>
      <c r="B635" s="45"/>
      <c r="C635" s="45"/>
      <c r="D635" s="45"/>
      <c r="E635" s="45"/>
      <c r="F635" s="45"/>
      <c r="G635" s="45"/>
      <c r="H635" s="45"/>
      <c r="I635" s="45"/>
      <c r="J635" s="45"/>
      <c r="K635" s="45"/>
      <c r="L635" s="45"/>
      <c r="M635" s="45"/>
      <c r="N635" s="45"/>
      <c r="O635" s="45"/>
      <c r="P635" s="45"/>
    </row>
    <row r="636" spans="1:16" ht="12.75" customHeight="1">
      <c r="A636" s="45"/>
      <c r="B636" s="45"/>
      <c r="C636" s="45"/>
      <c r="D636" s="45"/>
      <c r="E636" s="45"/>
      <c r="F636" s="45"/>
      <c r="G636" s="45"/>
      <c r="H636" s="45"/>
      <c r="I636" s="45"/>
      <c r="J636" s="45"/>
      <c r="K636" s="45"/>
      <c r="L636" s="45"/>
      <c r="M636" s="45"/>
      <c r="N636" s="45"/>
      <c r="O636" s="45"/>
      <c r="P636" s="45"/>
    </row>
    <row r="637" spans="1:16" ht="12.75" customHeight="1">
      <c r="A637" s="45"/>
      <c r="B637" s="45"/>
      <c r="C637" s="45"/>
      <c r="D637" s="45"/>
      <c r="E637" s="45"/>
      <c r="F637" s="45"/>
      <c r="G637" s="45"/>
      <c r="H637" s="45"/>
      <c r="I637" s="45"/>
      <c r="J637" s="45"/>
      <c r="K637" s="45"/>
      <c r="L637" s="45"/>
      <c r="M637" s="45"/>
      <c r="N637" s="45"/>
      <c r="O637" s="45"/>
      <c r="P637" s="45"/>
    </row>
    <row r="638" spans="1:16" ht="12.75" customHeight="1">
      <c r="A638" s="45"/>
      <c r="B638" s="45"/>
      <c r="C638" s="45"/>
      <c r="D638" s="45"/>
      <c r="E638" s="45"/>
      <c r="F638" s="45"/>
      <c r="G638" s="45"/>
      <c r="H638" s="45"/>
      <c r="I638" s="45"/>
      <c r="J638" s="45"/>
      <c r="K638" s="45"/>
      <c r="L638" s="45"/>
      <c r="M638" s="45"/>
      <c r="N638" s="45"/>
      <c r="O638" s="45"/>
      <c r="P638" s="45"/>
    </row>
    <row r="639" spans="1:16" ht="12.75" customHeight="1">
      <c r="A639" s="45"/>
      <c r="B639" s="45"/>
      <c r="C639" s="45"/>
      <c r="D639" s="45"/>
      <c r="E639" s="45"/>
      <c r="F639" s="45"/>
      <c r="G639" s="45"/>
      <c r="H639" s="45"/>
      <c r="I639" s="45"/>
      <c r="J639" s="45"/>
      <c r="K639" s="45"/>
      <c r="L639" s="45"/>
      <c r="M639" s="45"/>
      <c r="N639" s="45"/>
      <c r="O639" s="45"/>
      <c r="P639" s="45"/>
    </row>
    <row r="640" spans="1:16" ht="12.75" customHeight="1">
      <c r="A640" s="45"/>
      <c r="B640" s="45"/>
      <c r="C640" s="45"/>
      <c r="D640" s="45"/>
      <c r="E640" s="45"/>
      <c r="F640" s="45"/>
      <c r="G640" s="45"/>
      <c r="H640" s="45"/>
      <c r="I640" s="45"/>
      <c r="J640" s="45"/>
      <c r="K640" s="45"/>
      <c r="L640" s="45"/>
      <c r="M640" s="45"/>
      <c r="N640" s="45"/>
      <c r="O640" s="45"/>
      <c r="P640" s="45"/>
    </row>
    <row r="641" spans="1:16" ht="12.75" customHeight="1">
      <c r="A641" s="45"/>
      <c r="B641" s="45"/>
      <c r="C641" s="45"/>
      <c r="D641" s="45"/>
      <c r="E641" s="45"/>
      <c r="F641" s="45"/>
      <c r="G641" s="45"/>
      <c r="H641" s="45"/>
      <c r="I641" s="45"/>
      <c r="J641" s="45"/>
      <c r="K641" s="45"/>
      <c r="L641" s="45"/>
      <c r="M641" s="45"/>
      <c r="N641" s="45"/>
      <c r="O641" s="45"/>
      <c r="P641" s="45"/>
    </row>
    <row r="642" spans="1:16" ht="12.75" customHeight="1">
      <c r="A642" s="45"/>
      <c r="B642" s="45"/>
      <c r="C642" s="45"/>
      <c r="D642" s="45"/>
      <c r="E642" s="45"/>
      <c r="F642" s="45"/>
      <c r="G642" s="45"/>
      <c r="H642" s="45"/>
      <c r="I642" s="45"/>
      <c r="J642" s="45"/>
      <c r="K642" s="45"/>
      <c r="L642" s="45"/>
      <c r="M642" s="45"/>
      <c r="N642" s="45"/>
      <c r="O642" s="45"/>
      <c r="P642" s="45"/>
    </row>
    <row r="643" spans="1:16" ht="12.75" customHeight="1">
      <c r="A643" s="45"/>
      <c r="B643" s="45"/>
      <c r="C643" s="45"/>
      <c r="D643" s="45"/>
      <c r="E643" s="45"/>
      <c r="F643" s="45"/>
      <c r="G643" s="45"/>
      <c r="H643" s="45"/>
      <c r="I643" s="45"/>
      <c r="J643" s="45"/>
      <c r="K643" s="45"/>
      <c r="L643" s="45"/>
      <c r="M643" s="45"/>
      <c r="N643" s="45"/>
      <c r="O643" s="45"/>
      <c r="P643" s="45"/>
    </row>
    <row r="644" spans="1:16" ht="12.75" customHeight="1">
      <c r="A644" s="45"/>
      <c r="B644" s="45"/>
      <c r="C644" s="45"/>
      <c r="D644" s="45"/>
      <c r="E644" s="45"/>
      <c r="F644" s="45"/>
      <c r="G644" s="45"/>
      <c r="H644" s="45"/>
      <c r="I644" s="45"/>
      <c r="J644" s="45"/>
      <c r="K644" s="45"/>
      <c r="L644" s="45"/>
      <c r="M644" s="45"/>
      <c r="N644" s="45"/>
      <c r="O644" s="45"/>
      <c r="P644" s="45"/>
    </row>
    <row r="645" spans="1:16" ht="12.75" customHeight="1">
      <c r="A645" s="45"/>
      <c r="B645" s="45"/>
      <c r="C645" s="45"/>
      <c r="D645" s="45"/>
      <c r="E645" s="45"/>
      <c r="F645" s="45"/>
      <c r="G645" s="45"/>
      <c r="H645" s="45"/>
      <c r="I645" s="45"/>
      <c r="J645" s="45"/>
      <c r="K645" s="45"/>
      <c r="L645" s="45"/>
      <c r="M645" s="45"/>
      <c r="N645" s="45"/>
      <c r="O645" s="45"/>
      <c r="P645" s="45"/>
    </row>
    <row r="646" spans="1:16" ht="12.75" customHeight="1">
      <c r="A646" s="45"/>
      <c r="B646" s="45"/>
      <c r="C646" s="45"/>
      <c r="D646" s="45"/>
      <c r="E646" s="45"/>
      <c r="F646" s="45"/>
      <c r="G646" s="45"/>
      <c r="H646" s="45"/>
      <c r="I646" s="45"/>
      <c r="J646" s="45"/>
      <c r="K646" s="45"/>
      <c r="L646" s="45"/>
      <c r="M646" s="45"/>
      <c r="N646" s="45"/>
      <c r="O646" s="45"/>
      <c r="P646" s="45"/>
    </row>
    <row r="647" spans="1:16" ht="12.75" customHeight="1">
      <c r="A647" s="45"/>
      <c r="B647" s="45"/>
      <c r="C647" s="45"/>
      <c r="D647" s="45"/>
      <c r="E647" s="45"/>
      <c r="F647" s="45"/>
      <c r="G647" s="45"/>
      <c r="H647" s="45"/>
      <c r="I647" s="45"/>
      <c r="J647" s="45"/>
      <c r="K647" s="45"/>
      <c r="L647" s="45"/>
      <c r="M647" s="45"/>
      <c r="N647" s="45"/>
      <c r="O647" s="45"/>
      <c r="P647" s="45"/>
    </row>
    <row r="648" spans="1:16" ht="12.75" customHeight="1">
      <c r="A648" s="45"/>
      <c r="B648" s="45"/>
      <c r="C648" s="45"/>
      <c r="D648" s="45"/>
      <c r="E648" s="45"/>
      <c r="F648" s="45"/>
      <c r="G648" s="45"/>
      <c r="H648" s="45"/>
      <c r="I648" s="45"/>
      <c r="J648" s="45"/>
      <c r="K648" s="45"/>
      <c r="L648" s="45"/>
      <c r="M648" s="45"/>
      <c r="N648" s="45"/>
      <c r="O648" s="45"/>
      <c r="P648" s="45"/>
    </row>
    <row r="649" spans="1:16" ht="12.75" customHeight="1">
      <c r="A649" s="45"/>
      <c r="B649" s="45"/>
      <c r="C649" s="45"/>
      <c r="D649" s="45"/>
      <c r="E649" s="45"/>
      <c r="F649" s="45"/>
      <c r="G649" s="45"/>
      <c r="H649" s="45"/>
      <c r="I649" s="45"/>
      <c r="J649" s="45"/>
      <c r="K649" s="45"/>
      <c r="L649" s="45"/>
      <c r="M649" s="45"/>
      <c r="N649" s="45"/>
      <c r="O649" s="45"/>
      <c r="P649" s="45"/>
    </row>
    <row r="650" spans="1:16" ht="12.75" customHeight="1">
      <c r="A650" s="45"/>
      <c r="B650" s="45"/>
      <c r="C650" s="45"/>
      <c r="D650" s="45"/>
      <c r="E650" s="45"/>
      <c r="F650" s="45"/>
      <c r="G650" s="45"/>
      <c r="H650" s="45"/>
      <c r="I650" s="45"/>
      <c r="J650" s="45"/>
      <c r="K650" s="45"/>
      <c r="L650" s="45"/>
      <c r="M650" s="45"/>
      <c r="N650" s="45"/>
      <c r="O650" s="45"/>
      <c r="P650" s="45"/>
    </row>
    <row r="651" spans="1:16" ht="12.75" customHeight="1">
      <c r="A651" s="45"/>
      <c r="B651" s="45"/>
      <c r="C651" s="45"/>
      <c r="D651" s="45"/>
      <c r="E651" s="45"/>
      <c r="F651" s="45"/>
      <c r="G651" s="45"/>
      <c r="H651" s="45"/>
      <c r="I651" s="45"/>
      <c r="J651" s="45"/>
      <c r="K651" s="45"/>
      <c r="L651" s="45"/>
      <c r="M651" s="45"/>
      <c r="N651" s="45"/>
      <c r="O651" s="45"/>
      <c r="P651" s="45"/>
    </row>
    <row r="652" spans="1:16" ht="12.75" customHeight="1">
      <c r="A652" s="45"/>
      <c r="B652" s="45"/>
      <c r="C652" s="45"/>
      <c r="D652" s="45"/>
      <c r="E652" s="45"/>
      <c r="F652" s="45"/>
      <c r="G652" s="45"/>
      <c r="H652" s="45"/>
      <c r="I652" s="45"/>
      <c r="J652" s="45"/>
      <c r="K652" s="45"/>
      <c r="L652" s="45"/>
      <c r="M652" s="45"/>
      <c r="N652" s="45"/>
      <c r="O652" s="45"/>
      <c r="P652" s="45"/>
    </row>
    <row r="653" spans="1:16" ht="12.75" customHeight="1">
      <c r="A653" s="45"/>
      <c r="B653" s="45"/>
      <c r="C653" s="45"/>
      <c r="D653" s="45"/>
      <c r="E653" s="45"/>
      <c r="F653" s="45"/>
      <c r="G653" s="45"/>
      <c r="H653" s="45"/>
      <c r="I653" s="45"/>
      <c r="J653" s="45"/>
      <c r="K653" s="45"/>
      <c r="L653" s="45"/>
      <c r="M653" s="45"/>
      <c r="N653" s="45"/>
      <c r="O653" s="45"/>
      <c r="P653" s="45"/>
    </row>
    <row r="654" spans="1:16" ht="12.75" customHeight="1">
      <c r="A654" s="45"/>
      <c r="B654" s="45"/>
      <c r="C654" s="45"/>
      <c r="D654" s="45"/>
      <c r="E654" s="45"/>
      <c r="F654" s="45"/>
      <c r="G654" s="45"/>
      <c r="H654" s="45"/>
      <c r="I654" s="45"/>
      <c r="J654" s="45"/>
      <c r="K654" s="45"/>
      <c r="L654" s="45"/>
      <c r="M654" s="45"/>
      <c r="N654" s="45"/>
      <c r="O654" s="45"/>
      <c r="P654" s="45"/>
    </row>
    <row r="655" spans="1:16" ht="12.75" customHeight="1">
      <c r="A655" s="45"/>
      <c r="B655" s="45"/>
      <c r="C655" s="45"/>
      <c r="D655" s="45"/>
      <c r="E655" s="45"/>
      <c r="F655" s="45"/>
      <c r="G655" s="45"/>
      <c r="H655" s="45"/>
      <c r="I655" s="45"/>
      <c r="J655" s="45"/>
      <c r="K655" s="45"/>
      <c r="L655" s="45"/>
      <c r="M655" s="45"/>
      <c r="N655" s="45"/>
      <c r="O655" s="45"/>
      <c r="P655" s="45"/>
    </row>
    <row r="656" spans="1:16" ht="12.75" customHeight="1">
      <c r="A656" s="45"/>
      <c r="B656" s="45"/>
      <c r="C656" s="45"/>
      <c r="D656" s="45"/>
      <c r="E656" s="45"/>
      <c r="F656" s="45"/>
      <c r="G656" s="45"/>
      <c r="H656" s="45"/>
      <c r="I656" s="45"/>
      <c r="J656" s="45"/>
      <c r="K656" s="45"/>
      <c r="L656" s="45"/>
      <c r="M656" s="45"/>
      <c r="N656" s="45"/>
      <c r="O656" s="45"/>
      <c r="P656" s="45"/>
    </row>
    <row r="657" spans="1:16" ht="12.75" customHeight="1">
      <c r="A657" s="45"/>
      <c r="B657" s="45"/>
      <c r="C657" s="45"/>
      <c r="D657" s="45"/>
      <c r="E657" s="45"/>
      <c r="F657" s="45"/>
      <c r="G657" s="45"/>
      <c r="H657" s="45"/>
      <c r="I657" s="45"/>
      <c r="J657" s="45"/>
      <c r="K657" s="45"/>
      <c r="L657" s="45"/>
      <c r="M657" s="45"/>
      <c r="N657" s="45"/>
      <c r="O657" s="45"/>
      <c r="P657" s="45"/>
    </row>
    <row r="658" spans="1:16" ht="12.75" customHeight="1">
      <c r="A658" s="45"/>
      <c r="B658" s="45"/>
      <c r="C658" s="45"/>
      <c r="D658" s="45"/>
      <c r="E658" s="45"/>
      <c r="F658" s="45"/>
      <c r="G658" s="45"/>
      <c r="H658" s="45"/>
      <c r="I658" s="45"/>
      <c r="J658" s="45"/>
      <c r="K658" s="45"/>
      <c r="L658" s="45"/>
      <c r="M658" s="45"/>
      <c r="N658" s="45"/>
      <c r="O658" s="45"/>
      <c r="P658" s="45"/>
    </row>
    <row r="659" spans="1:16" ht="12.75" customHeight="1">
      <c r="A659" s="45"/>
      <c r="B659" s="45"/>
      <c r="C659" s="45"/>
      <c r="D659" s="45"/>
      <c r="E659" s="45"/>
      <c r="F659" s="45"/>
      <c r="G659" s="45"/>
      <c r="H659" s="45"/>
      <c r="I659" s="45"/>
      <c r="J659" s="45"/>
      <c r="K659" s="45"/>
      <c r="L659" s="45"/>
      <c r="M659" s="45"/>
      <c r="N659" s="45"/>
      <c r="O659" s="45"/>
      <c r="P659" s="45"/>
    </row>
    <row r="660" spans="1:16" ht="12.75" customHeight="1">
      <c r="A660" s="45"/>
      <c r="B660" s="45"/>
      <c r="C660" s="45"/>
      <c r="D660" s="45"/>
      <c r="E660" s="45"/>
      <c r="F660" s="45"/>
      <c r="G660" s="45"/>
      <c r="H660" s="45"/>
      <c r="I660" s="45"/>
      <c r="J660" s="45"/>
      <c r="K660" s="45"/>
      <c r="L660" s="45"/>
      <c r="M660" s="45"/>
      <c r="N660" s="45"/>
      <c r="O660" s="45"/>
      <c r="P660" s="45"/>
    </row>
    <row r="661" spans="1:16" ht="12.75" customHeight="1">
      <c r="A661" s="45"/>
      <c r="B661" s="45"/>
      <c r="C661" s="45"/>
      <c r="D661" s="45"/>
      <c r="E661" s="45"/>
      <c r="F661" s="45"/>
      <c r="G661" s="45"/>
      <c r="H661" s="45"/>
      <c r="I661" s="45"/>
      <c r="J661" s="45"/>
      <c r="K661" s="45"/>
      <c r="L661" s="45"/>
      <c r="M661" s="45"/>
      <c r="N661" s="45"/>
      <c r="O661" s="45"/>
      <c r="P661" s="45"/>
    </row>
    <row r="662" spans="1:16" ht="12.75" customHeight="1">
      <c r="A662" s="45"/>
      <c r="B662" s="45"/>
      <c r="C662" s="45"/>
      <c r="D662" s="45"/>
      <c r="E662" s="45"/>
      <c r="F662" s="45"/>
      <c r="G662" s="45"/>
      <c r="H662" s="45"/>
      <c r="I662" s="45"/>
      <c r="J662" s="45"/>
      <c r="K662" s="45"/>
      <c r="L662" s="45"/>
      <c r="M662" s="45"/>
      <c r="N662" s="45"/>
      <c r="O662" s="45"/>
      <c r="P662" s="45"/>
    </row>
    <row r="663" spans="1:16" ht="12.75" customHeight="1">
      <c r="A663" s="45"/>
      <c r="B663" s="45"/>
      <c r="C663" s="45"/>
      <c r="D663" s="45"/>
      <c r="E663" s="45"/>
      <c r="F663" s="45"/>
      <c r="G663" s="45"/>
      <c r="H663" s="45"/>
      <c r="I663" s="45"/>
      <c r="J663" s="45"/>
      <c r="K663" s="45"/>
      <c r="L663" s="45"/>
      <c r="M663" s="45"/>
      <c r="N663" s="45"/>
      <c r="O663" s="45"/>
      <c r="P663" s="45"/>
    </row>
    <row r="664" spans="1:16" ht="12.75" customHeight="1">
      <c r="A664" s="45"/>
      <c r="B664" s="45"/>
      <c r="C664" s="45"/>
      <c r="D664" s="45"/>
      <c r="E664" s="45"/>
      <c r="F664" s="45"/>
      <c r="G664" s="45"/>
      <c r="H664" s="45"/>
      <c r="I664" s="45"/>
      <c r="J664" s="45"/>
      <c r="K664" s="45"/>
      <c r="L664" s="45"/>
      <c r="M664" s="45"/>
      <c r="N664" s="45"/>
      <c r="O664" s="45"/>
      <c r="P664" s="45"/>
    </row>
    <row r="665" spans="1:16" ht="12.75" customHeight="1">
      <c r="A665" s="45"/>
      <c r="B665" s="45"/>
      <c r="C665" s="45"/>
      <c r="D665" s="45"/>
      <c r="E665" s="45"/>
      <c r="F665" s="45"/>
      <c r="G665" s="45"/>
      <c r="H665" s="45"/>
      <c r="I665" s="45"/>
      <c r="J665" s="45"/>
      <c r="K665" s="45"/>
      <c r="L665" s="45"/>
      <c r="M665" s="45"/>
      <c r="N665" s="45"/>
      <c r="O665" s="45"/>
      <c r="P665" s="45"/>
    </row>
    <row r="666" spans="1:16" ht="12.75" customHeight="1">
      <c r="A666" s="45"/>
      <c r="B666" s="45"/>
      <c r="C666" s="45"/>
      <c r="D666" s="45"/>
      <c r="E666" s="45"/>
      <c r="F666" s="45"/>
      <c r="G666" s="45"/>
      <c r="H666" s="45"/>
      <c r="I666" s="45"/>
      <c r="J666" s="45"/>
      <c r="K666" s="45"/>
      <c r="L666" s="45"/>
      <c r="M666" s="45"/>
      <c r="N666" s="45"/>
      <c r="O666" s="45"/>
      <c r="P666" s="45"/>
    </row>
    <row r="667" spans="1:16" ht="12.75" customHeight="1">
      <c r="A667" s="45"/>
      <c r="B667" s="45"/>
      <c r="C667" s="45"/>
      <c r="D667" s="45"/>
      <c r="E667" s="45"/>
      <c r="F667" s="45"/>
      <c r="G667" s="45"/>
      <c r="H667" s="45"/>
      <c r="I667" s="45"/>
      <c r="J667" s="45"/>
      <c r="K667" s="45"/>
      <c r="L667" s="45"/>
      <c r="M667" s="45"/>
      <c r="N667" s="45"/>
      <c r="O667" s="45"/>
      <c r="P667" s="45"/>
    </row>
    <row r="668" spans="1:16" ht="12.75" customHeight="1">
      <c r="A668" s="45"/>
      <c r="B668" s="45"/>
      <c r="C668" s="45"/>
      <c r="D668" s="45"/>
      <c r="E668" s="45"/>
      <c r="F668" s="45"/>
      <c r="G668" s="45"/>
      <c r="H668" s="45"/>
      <c r="I668" s="45"/>
      <c r="J668" s="45"/>
      <c r="K668" s="45"/>
      <c r="L668" s="45"/>
      <c r="M668" s="45"/>
      <c r="N668" s="45"/>
      <c r="O668" s="45"/>
      <c r="P668" s="45"/>
    </row>
    <row r="669" spans="1:16" ht="12.75" customHeight="1">
      <c r="A669" s="45"/>
      <c r="B669" s="45"/>
      <c r="C669" s="45"/>
      <c r="D669" s="45"/>
      <c r="E669" s="45"/>
      <c r="F669" s="45"/>
      <c r="G669" s="45"/>
      <c r="H669" s="45"/>
      <c r="I669" s="45"/>
      <c r="J669" s="45"/>
      <c r="K669" s="45"/>
      <c r="L669" s="45"/>
      <c r="M669" s="45"/>
      <c r="N669" s="45"/>
      <c r="O669" s="45"/>
      <c r="P669" s="45"/>
    </row>
    <row r="670" spans="1:16" ht="12.75" customHeight="1">
      <c r="A670" s="45"/>
      <c r="B670" s="45"/>
      <c r="C670" s="45"/>
      <c r="D670" s="45"/>
      <c r="E670" s="45"/>
      <c r="F670" s="45"/>
      <c r="G670" s="45"/>
      <c r="H670" s="45"/>
      <c r="I670" s="45"/>
      <c r="J670" s="45"/>
      <c r="K670" s="45"/>
      <c r="L670" s="45"/>
      <c r="M670" s="45"/>
      <c r="N670" s="45"/>
      <c r="O670" s="45"/>
      <c r="P670" s="45"/>
    </row>
    <row r="671" spans="1:16" ht="12.75" customHeight="1">
      <c r="A671" s="45"/>
      <c r="B671" s="45"/>
      <c r="C671" s="45"/>
      <c r="D671" s="45"/>
      <c r="E671" s="45"/>
      <c r="F671" s="45"/>
      <c r="G671" s="45"/>
      <c r="H671" s="45"/>
      <c r="I671" s="45"/>
      <c r="J671" s="45"/>
      <c r="K671" s="45"/>
      <c r="L671" s="45"/>
      <c r="M671" s="45"/>
      <c r="N671" s="45"/>
      <c r="O671" s="45"/>
      <c r="P671" s="45"/>
    </row>
    <row r="672" spans="1:16" ht="12.75" customHeight="1">
      <c r="A672" s="45"/>
      <c r="B672" s="45"/>
      <c r="C672" s="45"/>
      <c r="D672" s="45"/>
      <c r="E672" s="45"/>
      <c r="F672" s="45"/>
      <c r="G672" s="45"/>
      <c r="H672" s="45"/>
      <c r="I672" s="45"/>
      <c r="J672" s="45"/>
      <c r="K672" s="45"/>
      <c r="L672" s="45"/>
      <c r="M672" s="45"/>
      <c r="N672" s="45"/>
      <c r="O672" s="45"/>
      <c r="P672" s="45"/>
    </row>
    <row r="673" spans="1:16" ht="12.75" customHeight="1">
      <c r="A673" s="45"/>
      <c r="B673" s="45"/>
      <c r="C673" s="45"/>
      <c r="D673" s="45"/>
      <c r="E673" s="45"/>
      <c r="F673" s="45"/>
      <c r="G673" s="45"/>
      <c r="H673" s="45"/>
      <c r="I673" s="45"/>
      <c r="J673" s="45"/>
      <c r="K673" s="45"/>
      <c r="L673" s="45"/>
      <c r="M673" s="45"/>
      <c r="N673" s="45"/>
      <c r="O673" s="45"/>
      <c r="P673" s="45"/>
    </row>
    <row r="674" spans="1:16" ht="12.75" customHeight="1">
      <c r="A674" s="45"/>
      <c r="B674" s="45"/>
      <c r="C674" s="45"/>
      <c r="D674" s="45"/>
      <c r="E674" s="45"/>
      <c r="F674" s="45"/>
      <c r="G674" s="45"/>
      <c r="H674" s="45"/>
      <c r="I674" s="45"/>
      <c r="J674" s="45"/>
      <c r="K674" s="45"/>
      <c r="L674" s="45"/>
      <c r="M674" s="45"/>
      <c r="N674" s="45"/>
      <c r="O674" s="45"/>
      <c r="P674" s="45"/>
    </row>
    <row r="675" spans="1:16" ht="12.75" customHeight="1">
      <c r="A675" s="45"/>
      <c r="B675" s="45"/>
      <c r="C675" s="45"/>
      <c r="D675" s="45"/>
      <c r="E675" s="45"/>
      <c r="F675" s="45"/>
      <c r="G675" s="45"/>
      <c r="H675" s="45"/>
      <c r="I675" s="45"/>
      <c r="J675" s="45"/>
      <c r="K675" s="45"/>
      <c r="L675" s="45"/>
      <c r="M675" s="45"/>
      <c r="N675" s="45"/>
      <c r="O675" s="45"/>
      <c r="P675" s="45"/>
    </row>
    <row r="676" spans="1:16" ht="12.75" customHeight="1">
      <c r="A676" s="45"/>
      <c r="B676" s="45"/>
      <c r="C676" s="45"/>
      <c r="D676" s="45"/>
      <c r="E676" s="45"/>
      <c r="F676" s="45"/>
      <c r="G676" s="45"/>
      <c r="H676" s="45"/>
      <c r="I676" s="45"/>
      <c r="J676" s="45"/>
      <c r="K676" s="45"/>
      <c r="L676" s="45"/>
      <c r="M676" s="45"/>
      <c r="N676" s="45"/>
      <c r="O676" s="45"/>
      <c r="P676" s="45"/>
    </row>
    <row r="677" spans="1:16" ht="12.75" customHeight="1">
      <c r="A677" s="45"/>
      <c r="B677" s="45"/>
      <c r="C677" s="45"/>
      <c r="D677" s="45"/>
      <c r="E677" s="45"/>
      <c r="F677" s="45"/>
      <c r="G677" s="45"/>
      <c r="H677" s="45"/>
      <c r="I677" s="45"/>
      <c r="J677" s="45"/>
      <c r="K677" s="45"/>
      <c r="L677" s="45"/>
      <c r="M677" s="45"/>
      <c r="N677" s="45"/>
      <c r="O677" s="45"/>
      <c r="P677" s="45"/>
    </row>
    <row r="678" spans="1:16" ht="12.75" customHeight="1">
      <c r="A678" s="45"/>
      <c r="B678" s="45"/>
      <c r="C678" s="45"/>
      <c r="D678" s="45"/>
      <c r="E678" s="45"/>
      <c r="F678" s="45"/>
      <c r="G678" s="45"/>
      <c r="H678" s="45"/>
      <c r="I678" s="45"/>
      <c r="J678" s="45"/>
      <c r="K678" s="45"/>
      <c r="L678" s="45"/>
      <c r="M678" s="45"/>
      <c r="N678" s="45"/>
      <c r="O678" s="45"/>
      <c r="P678" s="45"/>
    </row>
    <row r="679" spans="1:16" ht="12.75" customHeight="1">
      <c r="A679" s="45"/>
      <c r="B679" s="45"/>
      <c r="C679" s="45"/>
      <c r="D679" s="45"/>
      <c r="E679" s="45"/>
      <c r="F679" s="45"/>
      <c r="G679" s="45"/>
      <c r="H679" s="45"/>
      <c r="I679" s="45"/>
      <c r="J679" s="45"/>
      <c r="K679" s="45"/>
      <c r="L679" s="45"/>
      <c r="M679" s="45"/>
      <c r="N679" s="45"/>
      <c r="O679" s="45"/>
      <c r="P679" s="45"/>
    </row>
    <row r="680" spans="1:16" ht="12.75" customHeight="1">
      <c r="A680" s="45"/>
      <c r="B680" s="45"/>
      <c r="C680" s="45"/>
      <c r="D680" s="45"/>
      <c r="E680" s="45"/>
      <c r="F680" s="45"/>
      <c r="G680" s="45"/>
      <c r="H680" s="45"/>
      <c r="I680" s="45"/>
      <c r="J680" s="45"/>
      <c r="K680" s="45"/>
      <c r="L680" s="45"/>
      <c r="M680" s="45"/>
      <c r="N680" s="45"/>
      <c r="O680" s="45"/>
      <c r="P680" s="45"/>
    </row>
    <row r="681" spans="1:16" ht="12.75" customHeight="1">
      <c r="A681" s="45"/>
      <c r="B681" s="45"/>
      <c r="C681" s="45"/>
      <c r="D681" s="45"/>
      <c r="E681" s="45"/>
      <c r="F681" s="45"/>
      <c r="G681" s="45"/>
      <c r="H681" s="45"/>
      <c r="I681" s="45"/>
      <c r="J681" s="45"/>
      <c r="K681" s="45"/>
      <c r="L681" s="45"/>
      <c r="M681" s="45"/>
      <c r="N681" s="45"/>
      <c r="O681" s="45"/>
      <c r="P681" s="45"/>
    </row>
    <row r="682" spans="1:16" ht="12.75" customHeight="1">
      <c r="A682" s="45"/>
      <c r="B682" s="45"/>
      <c r="C682" s="45"/>
      <c r="D682" s="45"/>
      <c r="E682" s="45"/>
      <c r="F682" s="45"/>
      <c r="G682" s="45"/>
      <c r="H682" s="45"/>
      <c r="I682" s="45"/>
      <c r="J682" s="45"/>
      <c r="K682" s="45"/>
      <c r="L682" s="45"/>
      <c r="M682" s="45"/>
      <c r="N682" s="45"/>
      <c r="O682" s="45"/>
      <c r="P682" s="45"/>
    </row>
    <row r="683" spans="1:16" ht="12.75" customHeight="1">
      <c r="A683" s="45"/>
      <c r="B683" s="45"/>
      <c r="C683" s="45"/>
      <c r="D683" s="45"/>
      <c r="E683" s="45"/>
      <c r="F683" s="45"/>
      <c r="G683" s="45"/>
      <c r="H683" s="45"/>
      <c r="I683" s="45"/>
      <c r="J683" s="45"/>
      <c r="K683" s="45"/>
      <c r="L683" s="45"/>
      <c r="M683" s="45"/>
      <c r="N683" s="45"/>
      <c r="O683" s="45"/>
      <c r="P683" s="45"/>
    </row>
    <row r="684" spans="1:16" ht="12.75" customHeight="1">
      <c r="A684" s="45"/>
      <c r="B684" s="45"/>
      <c r="C684" s="45"/>
      <c r="D684" s="45"/>
      <c r="E684" s="45"/>
      <c r="F684" s="45"/>
      <c r="G684" s="45"/>
      <c r="H684" s="45"/>
      <c r="I684" s="45"/>
      <c r="J684" s="45"/>
      <c r="K684" s="45"/>
      <c r="L684" s="45"/>
      <c r="M684" s="45"/>
      <c r="N684" s="45"/>
      <c r="O684" s="45"/>
      <c r="P684" s="45"/>
    </row>
    <row r="685" spans="1:16" ht="12.75" customHeight="1">
      <c r="A685" s="45"/>
      <c r="B685" s="45"/>
      <c r="C685" s="45"/>
      <c r="D685" s="45"/>
      <c r="E685" s="45"/>
      <c r="F685" s="45"/>
      <c r="G685" s="45"/>
      <c r="H685" s="45"/>
      <c r="I685" s="45"/>
      <c r="J685" s="45"/>
      <c r="K685" s="45"/>
      <c r="L685" s="45"/>
      <c r="M685" s="45"/>
      <c r="N685" s="45"/>
      <c r="O685" s="45"/>
      <c r="P685" s="45"/>
    </row>
    <row r="686" spans="1:16" ht="12.75" customHeight="1">
      <c r="A686" s="45"/>
      <c r="B686" s="45"/>
      <c r="C686" s="45"/>
      <c r="D686" s="45"/>
      <c r="E686" s="45"/>
      <c r="F686" s="45"/>
      <c r="G686" s="45"/>
      <c r="H686" s="45"/>
      <c r="I686" s="45"/>
      <c r="J686" s="45"/>
      <c r="K686" s="45"/>
      <c r="L686" s="45"/>
      <c r="M686" s="45"/>
      <c r="N686" s="45"/>
      <c r="O686" s="45"/>
      <c r="P686" s="45"/>
    </row>
    <row r="687" spans="1:16" ht="12.75" customHeight="1">
      <c r="A687" s="45"/>
      <c r="B687" s="45"/>
      <c r="C687" s="45"/>
      <c r="D687" s="45"/>
      <c r="E687" s="45"/>
      <c r="F687" s="45"/>
      <c r="G687" s="45"/>
      <c r="H687" s="45"/>
      <c r="I687" s="45"/>
      <c r="J687" s="45"/>
      <c r="K687" s="45"/>
      <c r="L687" s="45"/>
      <c r="M687" s="45"/>
      <c r="N687" s="45"/>
      <c r="O687" s="45"/>
      <c r="P687" s="45"/>
    </row>
    <row r="688" spans="1:16" ht="12.75" customHeight="1">
      <c r="A688" s="45"/>
      <c r="B688" s="45"/>
      <c r="C688" s="45"/>
      <c r="D688" s="45"/>
      <c r="E688" s="45"/>
      <c r="F688" s="45"/>
      <c r="G688" s="45"/>
      <c r="H688" s="45"/>
      <c r="I688" s="45"/>
      <c r="J688" s="45"/>
      <c r="K688" s="45"/>
      <c r="L688" s="45"/>
      <c r="M688" s="45"/>
      <c r="N688" s="45"/>
      <c r="O688" s="45"/>
      <c r="P688" s="45"/>
    </row>
    <row r="689" spans="1:16" ht="12.75" customHeight="1">
      <c r="A689" s="45"/>
      <c r="B689" s="45"/>
      <c r="C689" s="45"/>
      <c r="D689" s="45"/>
      <c r="E689" s="45"/>
      <c r="F689" s="45"/>
      <c r="G689" s="45"/>
      <c r="H689" s="45"/>
      <c r="I689" s="45"/>
      <c r="J689" s="45"/>
      <c r="K689" s="45"/>
      <c r="L689" s="45"/>
      <c r="M689" s="45"/>
      <c r="N689" s="45"/>
      <c r="O689" s="45"/>
      <c r="P689" s="45"/>
    </row>
    <row r="690" spans="1:16" ht="12.75" customHeight="1">
      <c r="A690" s="45"/>
      <c r="B690" s="45"/>
      <c r="C690" s="45"/>
      <c r="D690" s="45"/>
      <c r="E690" s="45"/>
      <c r="F690" s="45"/>
      <c r="G690" s="45"/>
      <c r="H690" s="45"/>
      <c r="I690" s="45"/>
      <c r="J690" s="45"/>
      <c r="K690" s="45"/>
      <c r="L690" s="45"/>
      <c r="M690" s="45"/>
      <c r="N690" s="45"/>
      <c r="O690" s="45"/>
      <c r="P690" s="45"/>
    </row>
    <row r="691" spans="1:16" ht="12.75" customHeight="1">
      <c r="A691" s="45"/>
      <c r="B691" s="45"/>
      <c r="C691" s="45"/>
      <c r="D691" s="45"/>
      <c r="E691" s="45"/>
      <c r="F691" s="45"/>
      <c r="G691" s="45"/>
      <c r="H691" s="45"/>
      <c r="I691" s="45"/>
      <c r="J691" s="45"/>
      <c r="K691" s="45"/>
      <c r="L691" s="45"/>
      <c r="M691" s="45"/>
      <c r="N691" s="45"/>
      <c r="O691" s="45"/>
      <c r="P691" s="45"/>
    </row>
    <row r="692" spans="1:16" ht="12.75" customHeight="1">
      <c r="A692" s="45"/>
      <c r="B692" s="45"/>
      <c r="C692" s="45"/>
      <c r="D692" s="45"/>
      <c r="E692" s="45"/>
      <c r="F692" s="45"/>
      <c r="G692" s="45"/>
      <c r="H692" s="45"/>
      <c r="I692" s="45"/>
      <c r="J692" s="45"/>
      <c r="K692" s="45"/>
      <c r="L692" s="45"/>
      <c r="M692" s="45"/>
      <c r="N692" s="45"/>
      <c r="O692" s="45"/>
      <c r="P692" s="45"/>
    </row>
    <row r="693" spans="1:16" ht="12.75" customHeight="1">
      <c r="A693" s="45"/>
      <c r="B693" s="45"/>
      <c r="C693" s="45"/>
      <c r="D693" s="45"/>
      <c r="E693" s="45"/>
      <c r="F693" s="45"/>
      <c r="G693" s="45"/>
      <c r="H693" s="45"/>
      <c r="I693" s="45"/>
      <c r="J693" s="45"/>
      <c r="K693" s="45"/>
      <c r="L693" s="45"/>
      <c r="M693" s="45"/>
      <c r="N693" s="45"/>
      <c r="O693" s="45"/>
      <c r="P693" s="45"/>
    </row>
    <row r="694" spans="1:16" ht="12.75" customHeight="1">
      <c r="A694" s="45"/>
      <c r="B694" s="45"/>
      <c r="C694" s="45"/>
      <c r="D694" s="45"/>
      <c r="E694" s="45"/>
      <c r="F694" s="45"/>
      <c r="G694" s="45"/>
      <c r="H694" s="45"/>
      <c r="I694" s="45"/>
      <c r="J694" s="45"/>
      <c r="K694" s="45"/>
      <c r="L694" s="45"/>
      <c r="M694" s="45"/>
      <c r="N694" s="45"/>
      <c r="O694" s="45"/>
      <c r="P694" s="45"/>
    </row>
    <row r="695" spans="1:16" ht="12.75" customHeight="1">
      <c r="A695" s="45"/>
      <c r="B695" s="45"/>
      <c r="C695" s="45"/>
      <c r="D695" s="45"/>
      <c r="E695" s="45"/>
      <c r="F695" s="45"/>
      <c r="G695" s="45"/>
      <c r="H695" s="45"/>
      <c r="I695" s="45"/>
      <c r="J695" s="45"/>
      <c r="K695" s="45"/>
      <c r="L695" s="45"/>
      <c r="M695" s="45"/>
      <c r="N695" s="45"/>
      <c r="O695" s="45"/>
      <c r="P695" s="45"/>
    </row>
    <row r="696" spans="1:16" ht="12.75" customHeight="1">
      <c r="A696" s="45"/>
      <c r="B696" s="45"/>
      <c r="C696" s="45"/>
      <c r="D696" s="45"/>
      <c r="E696" s="45"/>
      <c r="F696" s="45"/>
      <c r="G696" s="45"/>
      <c r="H696" s="45"/>
      <c r="I696" s="45"/>
      <c r="J696" s="45"/>
      <c r="K696" s="45"/>
      <c r="L696" s="45"/>
      <c r="M696" s="45"/>
      <c r="N696" s="45"/>
      <c r="O696" s="45"/>
      <c r="P696" s="45"/>
    </row>
    <row r="697" spans="1:16" ht="12.75" customHeight="1">
      <c r="A697" s="45"/>
      <c r="B697" s="45"/>
      <c r="C697" s="45"/>
      <c r="D697" s="45"/>
      <c r="E697" s="45"/>
      <c r="F697" s="45"/>
      <c r="G697" s="45"/>
      <c r="H697" s="45"/>
      <c r="I697" s="45"/>
      <c r="J697" s="45"/>
      <c r="K697" s="45"/>
      <c r="L697" s="45"/>
      <c r="M697" s="45"/>
      <c r="N697" s="45"/>
      <c r="O697" s="45"/>
      <c r="P697" s="45"/>
    </row>
    <row r="698" spans="1:16" ht="12.75" customHeight="1">
      <c r="A698" s="45"/>
      <c r="B698" s="45"/>
      <c r="C698" s="45"/>
      <c r="D698" s="45"/>
      <c r="E698" s="45"/>
      <c r="F698" s="45"/>
      <c r="G698" s="45"/>
      <c r="H698" s="45"/>
      <c r="I698" s="45"/>
      <c r="J698" s="45"/>
      <c r="K698" s="45"/>
      <c r="L698" s="45"/>
      <c r="M698" s="45"/>
      <c r="N698" s="45"/>
      <c r="O698" s="45"/>
      <c r="P698" s="45"/>
    </row>
    <row r="699" spans="1:16" ht="12.75" customHeight="1">
      <c r="A699" s="45"/>
      <c r="B699" s="45"/>
      <c r="C699" s="45"/>
      <c r="D699" s="45"/>
      <c r="E699" s="45"/>
      <c r="F699" s="45"/>
      <c r="G699" s="45"/>
      <c r="H699" s="45"/>
      <c r="I699" s="45"/>
      <c r="J699" s="45"/>
      <c r="K699" s="45"/>
      <c r="L699" s="45"/>
      <c r="M699" s="45"/>
      <c r="N699" s="45"/>
      <c r="O699" s="45"/>
      <c r="P699" s="45"/>
    </row>
    <row r="700" spans="1:16" ht="12.75" customHeight="1">
      <c r="A700" s="45"/>
      <c r="B700" s="45"/>
      <c r="C700" s="45"/>
      <c r="D700" s="45"/>
      <c r="E700" s="45"/>
      <c r="F700" s="45"/>
      <c r="G700" s="45"/>
      <c r="H700" s="45"/>
      <c r="I700" s="45"/>
      <c r="J700" s="45"/>
      <c r="K700" s="45"/>
      <c r="L700" s="45"/>
      <c r="M700" s="45"/>
      <c r="N700" s="45"/>
      <c r="O700" s="45"/>
      <c r="P700" s="45"/>
    </row>
    <row r="701" spans="1:16" ht="12.75" customHeight="1">
      <c r="A701" s="45"/>
      <c r="B701" s="45"/>
      <c r="C701" s="45"/>
      <c r="D701" s="45"/>
      <c r="E701" s="45"/>
      <c r="F701" s="45"/>
      <c r="G701" s="45"/>
      <c r="H701" s="45"/>
      <c r="I701" s="45"/>
      <c r="J701" s="45"/>
      <c r="K701" s="45"/>
      <c r="L701" s="45"/>
      <c r="M701" s="45"/>
      <c r="N701" s="45"/>
      <c r="O701" s="45"/>
      <c r="P701" s="45"/>
    </row>
    <row r="702" spans="1:16" ht="12.75" customHeight="1">
      <c r="A702" s="45"/>
      <c r="B702" s="45"/>
      <c r="C702" s="45"/>
      <c r="D702" s="45"/>
      <c r="E702" s="45"/>
      <c r="F702" s="45"/>
      <c r="G702" s="45"/>
      <c r="H702" s="45"/>
      <c r="I702" s="45"/>
      <c r="J702" s="45"/>
      <c r="K702" s="45"/>
      <c r="L702" s="45"/>
      <c r="M702" s="45"/>
      <c r="N702" s="45"/>
      <c r="O702" s="45"/>
      <c r="P702" s="45"/>
    </row>
    <row r="703" spans="1:16" ht="12.75" customHeight="1">
      <c r="A703" s="45"/>
      <c r="B703" s="45"/>
      <c r="C703" s="45"/>
      <c r="D703" s="45"/>
      <c r="E703" s="45"/>
      <c r="F703" s="45"/>
      <c r="G703" s="45"/>
      <c r="H703" s="45"/>
      <c r="I703" s="45"/>
      <c r="J703" s="45"/>
      <c r="K703" s="45"/>
      <c r="L703" s="45"/>
      <c r="M703" s="45"/>
      <c r="N703" s="45"/>
      <c r="O703" s="45"/>
      <c r="P703" s="45"/>
    </row>
    <row r="704" spans="1:16" ht="12.75" customHeight="1">
      <c r="A704" s="45"/>
      <c r="B704" s="45"/>
      <c r="C704" s="45"/>
      <c r="D704" s="45"/>
      <c r="E704" s="45"/>
      <c r="F704" s="45"/>
      <c r="G704" s="45"/>
      <c r="H704" s="45"/>
      <c r="I704" s="45"/>
      <c r="J704" s="45"/>
      <c r="K704" s="45"/>
      <c r="L704" s="45"/>
      <c r="M704" s="45"/>
      <c r="N704" s="45"/>
      <c r="O704" s="45"/>
      <c r="P704" s="45"/>
    </row>
    <row r="705" spans="1:16" ht="12.75" customHeight="1">
      <c r="A705" s="45"/>
      <c r="B705" s="45"/>
      <c r="C705" s="45"/>
      <c r="D705" s="45"/>
      <c r="E705" s="45"/>
      <c r="F705" s="45"/>
      <c r="G705" s="45"/>
      <c r="H705" s="45"/>
      <c r="I705" s="45"/>
      <c r="J705" s="45"/>
      <c r="K705" s="45"/>
      <c r="L705" s="45"/>
      <c r="M705" s="45"/>
      <c r="N705" s="45"/>
      <c r="O705" s="45"/>
      <c r="P705" s="45"/>
    </row>
    <row r="706" spans="1:16" ht="12.75" customHeight="1">
      <c r="A706" s="45"/>
      <c r="B706" s="45"/>
      <c r="C706" s="45"/>
      <c r="D706" s="45"/>
      <c r="E706" s="45"/>
      <c r="F706" s="45"/>
      <c r="G706" s="45"/>
      <c r="H706" s="45"/>
      <c r="I706" s="45"/>
      <c r="J706" s="45"/>
      <c r="K706" s="45"/>
      <c r="L706" s="45"/>
      <c r="M706" s="45"/>
      <c r="N706" s="45"/>
      <c r="O706" s="45"/>
      <c r="P706" s="45"/>
    </row>
    <row r="707" spans="1:16" ht="12.75" customHeight="1">
      <c r="A707" s="45"/>
      <c r="B707" s="45"/>
      <c r="C707" s="45"/>
      <c r="D707" s="45"/>
      <c r="E707" s="45"/>
      <c r="F707" s="45"/>
      <c r="G707" s="45"/>
      <c r="H707" s="45"/>
      <c r="I707" s="45"/>
      <c r="J707" s="45"/>
      <c r="K707" s="45"/>
      <c r="L707" s="45"/>
      <c r="M707" s="45"/>
      <c r="N707" s="45"/>
      <c r="O707" s="45"/>
      <c r="P707" s="45"/>
    </row>
    <row r="708" spans="1:16" ht="12.75" customHeight="1">
      <c r="A708" s="45"/>
      <c r="B708" s="45"/>
      <c r="C708" s="45"/>
      <c r="D708" s="45"/>
      <c r="E708" s="45"/>
      <c r="F708" s="45"/>
      <c r="G708" s="45"/>
      <c r="H708" s="45"/>
      <c r="I708" s="45"/>
      <c r="J708" s="45"/>
      <c r="K708" s="45"/>
      <c r="L708" s="45"/>
      <c r="M708" s="45"/>
      <c r="N708" s="45"/>
      <c r="O708" s="45"/>
      <c r="P708" s="45"/>
    </row>
    <row r="709" spans="1:16" ht="12.75" customHeight="1">
      <c r="A709" s="45"/>
      <c r="B709" s="45"/>
      <c r="C709" s="45"/>
      <c r="D709" s="45"/>
      <c r="E709" s="45"/>
      <c r="F709" s="45"/>
      <c r="G709" s="45"/>
      <c r="H709" s="45"/>
      <c r="I709" s="45"/>
      <c r="J709" s="45"/>
      <c r="K709" s="45"/>
      <c r="L709" s="45"/>
      <c r="M709" s="45"/>
      <c r="N709" s="45"/>
      <c r="O709" s="45"/>
      <c r="P709" s="45"/>
    </row>
    <row r="710" spans="1:16" ht="12.75" customHeight="1">
      <c r="A710" s="45"/>
      <c r="B710" s="45"/>
      <c r="C710" s="45"/>
      <c r="D710" s="45"/>
      <c r="E710" s="45"/>
      <c r="F710" s="45"/>
      <c r="G710" s="45"/>
      <c r="H710" s="45"/>
      <c r="I710" s="45"/>
      <c r="J710" s="45"/>
      <c r="K710" s="45"/>
      <c r="L710" s="45"/>
      <c r="M710" s="45"/>
      <c r="N710" s="45"/>
      <c r="O710" s="45"/>
      <c r="P710" s="45"/>
    </row>
    <row r="711" spans="1:16" ht="12.75" customHeight="1">
      <c r="A711" s="45"/>
      <c r="B711" s="45"/>
      <c r="C711" s="45"/>
      <c r="D711" s="45"/>
      <c r="E711" s="45"/>
      <c r="F711" s="45"/>
      <c r="G711" s="45"/>
      <c r="H711" s="45"/>
      <c r="I711" s="45"/>
      <c r="J711" s="45"/>
      <c r="K711" s="45"/>
      <c r="L711" s="45"/>
      <c r="M711" s="45"/>
      <c r="N711" s="45"/>
      <c r="O711" s="45"/>
      <c r="P711" s="45"/>
    </row>
    <row r="712" spans="1:16" ht="12.75" customHeight="1">
      <c r="A712" s="45"/>
      <c r="B712" s="45"/>
      <c r="C712" s="45"/>
      <c r="D712" s="45"/>
      <c r="E712" s="45"/>
      <c r="F712" s="45"/>
      <c r="G712" s="45"/>
      <c r="H712" s="45"/>
      <c r="I712" s="45"/>
      <c r="J712" s="45"/>
      <c r="K712" s="45"/>
      <c r="L712" s="45"/>
      <c r="M712" s="45"/>
      <c r="N712" s="45"/>
      <c r="O712" s="45"/>
      <c r="P712" s="45"/>
    </row>
    <row r="713" spans="1:16" ht="12.75" customHeight="1">
      <c r="A713" s="45"/>
      <c r="B713" s="45"/>
      <c r="C713" s="45"/>
      <c r="D713" s="45"/>
      <c r="E713" s="45"/>
      <c r="F713" s="45"/>
      <c r="G713" s="45"/>
      <c r="H713" s="45"/>
      <c r="I713" s="45"/>
      <c r="J713" s="45"/>
      <c r="K713" s="45"/>
      <c r="L713" s="45"/>
      <c r="M713" s="45"/>
      <c r="N713" s="45"/>
      <c r="O713" s="45"/>
      <c r="P713" s="45"/>
    </row>
    <row r="714" spans="1:16" ht="12.75" customHeight="1">
      <c r="A714" s="45"/>
      <c r="B714" s="45"/>
      <c r="C714" s="45"/>
      <c r="D714" s="45"/>
      <c r="E714" s="45"/>
      <c r="F714" s="45"/>
      <c r="G714" s="45"/>
      <c r="H714" s="45"/>
      <c r="I714" s="45"/>
      <c r="J714" s="45"/>
      <c r="K714" s="45"/>
      <c r="L714" s="45"/>
      <c r="M714" s="45"/>
      <c r="N714" s="45"/>
      <c r="O714" s="45"/>
      <c r="P714" s="45"/>
    </row>
    <row r="715" spans="1:16" ht="12.75" customHeight="1">
      <c r="A715" s="45"/>
      <c r="B715" s="45"/>
      <c r="C715" s="45"/>
      <c r="D715" s="45"/>
      <c r="E715" s="45"/>
      <c r="F715" s="45"/>
      <c r="G715" s="45"/>
      <c r="H715" s="45"/>
      <c r="I715" s="45"/>
      <c r="J715" s="45"/>
      <c r="K715" s="45"/>
      <c r="L715" s="45"/>
      <c r="M715" s="45"/>
      <c r="N715" s="45"/>
      <c r="O715" s="45"/>
      <c r="P715" s="45"/>
    </row>
    <row r="716" spans="1:16" ht="12.75" customHeight="1">
      <c r="A716" s="45"/>
      <c r="B716" s="45"/>
      <c r="C716" s="45"/>
      <c r="D716" s="45"/>
      <c r="E716" s="45"/>
      <c r="F716" s="45"/>
      <c r="G716" s="45"/>
      <c r="H716" s="45"/>
      <c r="I716" s="45"/>
      <c r="J716" s="45"/>
      <c r="K716" s="45"/>
      <c r="L716" s="45"/>
      <c r="M716" s="45"/>
      <c r="N716" s="45"/>
      <c r="O716" s="45"/>
      <c r="P716" s="45"/>
    </row>
    <row r="717" spans="1:16" ht="12.75" customHeight="1">
      <c r="A717" s="45"/>
      <c r="B717" s="45"/>
      <c r="C717" s="45"/>
      <c r="D717" s="45"/>
      <c r="E717" s="45"/>
      <c r="F717" s="45"/>
      <c r="G717" s="45"/>
      <c r="H717" s="45"/>
      <c r="I717" s="45"/>
      <c r="J717" s="45"/>
      <c r="K717" s="45"/>
      <c r="L717" s="45"/>
      <c r="M717" s="45"/>
      <c r="N717" s="45"/>
      <c r="O717" s="45"/>
      <c r="P717" s="45"/>
    </row>
    <row r="718" spans="1:16" ht="12.75" customHeight="1">
      <c r="A718" s="45"/>
      <c r="B718" s="45"/>
      <c r="C718" s="45"/>
      <c r="D718" s="45"/>
      <c r="E718" s="45"/>
      <c r="F718" s="45"/>
      <c r="G718" s="45"/>
      <c r="H718" s="45"/>
      <c r="I718" s="45"/>
      <c r="J718" s="45"/>
      <c r="K718" s="45"/>
      <c r="L718" s="45"/>
      <c r="M718" s="45"/>
      <c r="N718" s="45"/>
      <c r="O718" s="45"/>
      <c r="P718" s="45"/>
    </row>
    <row r="719" spans="1:16" ht="12.75" customHeight="1">
      <c r="A719" s="45"/>
      <c r="B719" s="45"/>
      <c r="C719" s="45"/>
      <c r="D719" s="45"/>
      <c r="E719" s="45"/>
      <c r="F719" s="45"/>
      <c r="G719" s="45"/>
      <c r="H719" s="45"/>
      <c r="I719" s="45"/>
      <c r="J719" s="45"/>
      <c r="K719" s="45"/>
      <c r="L719" s="45"/>
      <c r="M719" s="45"/>
      <c r="N719" s="45"/>
      <c r="O719" s="45"/>
      <c r="P719" s="45"/>
    </row>
    <row r="720" spans="1:16" ht="12.75" customHeight="1">
      <c r="A720" s="45"/>
      <c r="B720" s="45"/>
      <c r="C720" s="45"/>
      <c r="D720" s="45"/>
      <c r="E720" s="45"/>
      <c r="F720" s="45"/>
      <c r="G720" s="45"/>
      <c r="H720" s="45"/>
      <c r="I720" s="45"/>
      <c r="J720" s="45"/>
      <c r="K720" s="45"/>
      <c r="L720" s="45"/>
      <c r="M720" s="45"/>
      <c r="N720" s="45"/>
      <c r="O720" s="45"/>
      <c r="P720" s="45"/>
    </row>
    <row r="721" spans="1:16" ht="12.75" customHeight="1">
      <c r="A721" s="45"/>
      <c r="B721" s="45"/>
      <c r="C721" s="45"/>
      <c r="D721" s="45"/>
      <c r="E721" s="45"/>
      <c r="F721" s="45"/>
      <c r="G721" s="45"/>
      <c r="H721" s="45"/>
      <c r="I721" s="45"/>
      <c r="J721" s="45"/>
      <c r="K721" s="45"/>
      <c r="L721" s="45"/>
      <c r="M721" s="45"/>
      <c r="N721" s="45"/>
      <c r="O721" s="45"/>
      <c r="P721" s="45"/>
    </row>
    <row r="722" spans="1:16" ht="12.75" customHeight="1">
      <c r="A722" s="45"/>
      <c r="B722" s="45"/>
      <c r="C722" s="45"/>
      <c r="D722" s="45"/>
      <c r="E722" s="45"/>
      <c r="F722" s="45"/>
      <c r="G722" s="45"/>
      <c r="H722" s="45"/>
      <c r="I722" s="45"/>
      <c r="J722" s="45"/>
      <c r="K722" s="45"/>
      <c r="L722" s="45"/>
      <c r="M722" s="45"/>
      <c r="N722" s="45"/>
      <c r="O722" s="45"/>
      <c r="P722" s="45"/>
    </row>
    <row r="723" spans="1:16" ht="12.75" customHeight="1">
      <c r="A723" s="45"/>
      <c r="B723" s="45"/>
      <c r="C723" s="45"/>
      <c r="D723" s="45"/>
      <c r="E723" s="45"/>
      <c r="F723" s="45"/>
      <c r="G723" s="45"/>
      <c r="H723" s="45"/>
      <c r="I723" s="45"/>
      <c r="J723" s="45"/>
      <c r="K723" s="45"/>
      <c r="L723" s="45"/>
      <c r="M723" s="45"/>
      <c r="N723" s="45"/>
      <c r="O723" s="45"/>
      <c r="P723" s="45"/>
    </row>
    <row r="724" spans="1:16" ht="12.75" customHeight="1">
      <c r="A724" s="45"/>
      <c r="B724" s="45"/>
      <c r="C724" s="45"/>
      <c r="D724" s="45"/>
      <c r="E724" s="45"/>
      <c r="F724" s="45"/>
      <c r="G724" s="45"/>
      <c r="H724" s="45"/>
      <c r="I724" s="45"/>
      <c r="J724" s="45"/>
      <c r="K724" s="45"/>
      <c r="L724" s="45"/>
      <c r="M724" s="45"/>
      <c r="N724" s="45"/>
      <c r="O724" s="45"/>
      <c r="P724" s="45"/>
    </row>
    <row r="725" spans="1:16" ht="12.75" customHeight="1">
      <c r="A725" s="45"/>
      <c r="B725" s="45"/>
      <c r="C725" s="45"/>
      <c r="D725" s="45"/>
      <c r="E725" s="45"/>
      <c r="F725" s="45"/>
      <c r="G725" s="45"/>
      <c r="H725" s="45"/>
      <c r="I725" s="45"/>
      <c r="J725" s="45"/>
      <c r="K725" s="45"/>
      <c r="L725" s="45"/>
      <c r="M725" s="45"/>
      <c r="N725" s="45"/>
      <c r="O725" s="45"/>
      <c r="P725" s="45"/>
    </row>
    <row r="726" spans="1:16" ht="12.75" customHeight="1">
      <c r="A726" s="45"/>
      <c r="B726" s="45"/>
      <c r="C726" s="45"/>
      <c r="D726" s="45"/>
      <c r="E726" s="45"/>
      <c r="F726" s="45"/>
      <c r="G726" s="45"/>
      <c r="H726" s="45"/>
      <c r="I726" s="45"/>
      <c r="J726" s="45"/>
      <c r="K726" s="45"/>
      <c r="L726" s="45"/>
      <c r="M726" s="45"/>
      <c r="N726" s="45"/>
      <c r="O726" s="45"/>
      <c r="P726" s="45"/>
    </row>
    <row r="727" spans="1:16" ht="12.75" customHeight="1">
      <c r="A727" s="45"/>
      <c r="B727" s="45"/>
      <c r="C727" s="45"/>
      <c r="D727" s="45"/>
      <c r="E727" s="45"/>
      <c r="F727" s="45"/>
      <c r="G727" s="45"/>
      <c r="H727" s="45"/>
      <c r="I727" s="45"/>
      <c r="J727" s="45"/>
      <c r="K727" s="45"/>
      <c r="L727" s="45"/>
      <c r="M727" s="45"/>
      <c r="N727" s="45"/>
      <c r="O727" s="45"/>
      <c r="P727" s="45"/>
    </row>
    <row r="728" spans="1:16" ht="12.75" customHeight="1">
      <c r="A728" s="45"/>
      <c r="B728" s="45"/>
      <c r="C728" s="45"/>
      <c r="D728" s="45"/>
      <c r="E728" s="45"/>
      <c r="F728" s="45"/>
      <c r="G728" s="45"/>
      <c r="H728" s="45"/>
      <c r="I728" s="45"/>
      <c r="J728" s="45"/>
      <c r="K728" s="45"/>
      <c r="L728" s="45"/>
      <c r="M728" s="45"/>
      <c r="N728" s="45"/>
      <c r="O728" s="45"/>
      <c r="P728" s="45"/>
    </row>
    <row r="729" spans="1:16" ht="12.75" customHeight="1">
      <c r="A729" s="45"/>
      <c r="B729" s="45"/>
      <c r="C729" s="45"/>
      <c r="D729" s="45"/>
      <c r="E729" s="45"/>
      <c r="F729" s="45"/>
      <c r="G729" s="45"/>
      <c r="H729" s="45"/>
      <c r="I729" s="45"/>
      <c r="J729" s="45"/>
      <c r="K729" s="45"/>
      <c r="L729" s="45"/>
      <c r="M729" s="45"/>
      <c r="N729" s="45"/>
      <c r="O729" s="45"/>
      <c r="P729" s="45"/>
    </row>
    <row r="730" spans="1:16" ht="12.75" customHeight="1">
      <c r="A730" s="45"/>
      <c r="B730" s="45"/>
      <c r="C730" s="45"/>
      <c r="D730" s="45"/>
      <c r="E730" s="45"/>
      <c r="F730" s="45"/>
      <c r="G730" s="45"/>
      <c r="H730" s="45"/>
      <c r="I730" s="45"/>
      <c r="J730" s="45"/>
      <c r="K730" s="45"/>
      <c r="L730" s="45"/>
      <c r="M730" s="45"/>
      <c r="N730" s="45"/>
      <c r="O730" s="45"/>
      <c r="P730" s="45"/>
    </row>
    <row r="731" spans="1:16" ht="12.75" customHeight="1">
      <c r="A731" s="45"/>
      <c r="B731" s="45"/>
      <c r="C731" s="45"/>
      <c r="D731" s="45"/>
      <c r="E731" s="45"/>
      <c r="F731" s="45"/>
      <c r="G731" s="45"/>
      <c r="H731" s="45"/>
      <c r="I731" s="45"/>
      <c r="J731" s="45"/>
      <c r="K731" s="45"/>
      <c r="L731" s="45"/>
      <c r="M731" s="45"/>
      <c r="N731" s="45"/>
      <c r="O731" s="45"/>
      <c r="P731" s="45"/>
    </row>
    <row r="732" spans="1:16" ht="12.75" customHeight="1">
      <c r="A732" s="45"/>
      <c r="B732" s="45"/>
      <c r="C732" s="45"/>
      <c r="D732" s="45"/>
      <c r="E732" s="45"/>
      <c r="F732" s="45"/>
      <c r="G732" s="45"/>
      <c r="H732" s="45"/>
      <c r="I732" s="45"/>
      <c r="J732" s="45"/>
      <c r="K732" s="45"/>
      <c r="L732" s="45"/>
      <c r="M732" s="45"/>
      <c r="N732" s="45"/>
      <c r="O732" s="45"/>
      <c r="P732" s="45"/>
    </row>
    <row r="733" spans="1:16" ht="12.75" customHeight="1">
      <c r="A733" s="45"/>
      <c r="B733" s="45"/>
      <c r="C733" s="45"/>
      <c r="D733" s="45"/>
      <c r="E733" s="45"/>
      <c r="F733" s="45"/>
      <c r="G733" s="45"/>
      <c r="H733" s="45"/>
      <c r="I733" s="45"/>
      <c r="J733" s="45"/>
      <c r="K733" s="45"/>
      <c r="L733" s="45"/>
      <c r="M733" s="45"/>
      <c r="N733" s="45"/>
      <c r="O733" s="45"/>
      <c r="P733" s="45"/>
    </row>
    <row r="734" spans="1:16" ht="12.75" customHeight="1">
      <c r="A734" s="45"/>
      <c r="B734" s="45"/>
      <c r="C734" s="45"/>
      <c r="D734" s="45"/>
      <c r="E734" s="45"/>
      <c r="F734" s="45"/>
      <c r="G734" s="45"/>
      <c r="H734" s="45"/>
      <c r="I734" s="45"/>
      <c r="J734" s="45"/>
      <c r="K734" s="45"/>
      <c r="L734" s="45"/>
      <c r="M734" s="45"/>
      <c r="N734" s="45"/>
      <c r="O734" s="45"/>
      <c r="P734" s="45"/>
    </row>
    <row r="735" spans="1:16" ht="12.75" customHeight="1">
      <c r="A735" s="45"/>
      <c r="B735" s="45"/>
      <c r="C735" s="45"/>
      <c r="D735" s="45"/>
      <c r="E735" s="45"/>
      <c r="F735" s="45"/>
      <c r="G735" s="45"/>
      <c r="H735" s="45"/>
      <c r="I735" s="45"/>
      <c r="J735" s="45"/>
      <c r="K735" s="45"/>
      <c r="L735" s="45"/>
      <c r="M735" s="45"/>
      <c r="N735" s="45"/>
      <c r="O735" s="45"/>
      <c r="P735" s="45"/>
    </row>
    <row r="736" spans="1:16" ht="12.75" customHeight="1">
      <c r="A736" s="45"/>
      <c r="B736" s="45"/>
      <c r="C736" s="45"/>
      <c r="D736" s="45"/>
      <c r="E736" s="45"/>
      <c r="F736" s="45"/>
      <c r="G736" s="45"/>
      <c r="H736" s="45"/>
      <c r="I736" s="45"/>
      <c r="J736" s="45"/>
      <c r="K736" s="45"/>
      <c r="L736" s="45"/>
      <c r="M736" s="45"/>
      <c r="N736" s="45"/>
      <c r="O736" s="45"/>
      <c r="P736" s="45"/>
    </row>
    <row r="737" spans="1:16" ht="12.75" customHeight="1">
      <c r="A737" s="45"/>
      <c r="B737" s="45"/>
      <c r="C737" s="45"/>
      <c r="D737" s="45"/>
      <c r="E737" s="45"/>
      <c r="F737" s="45"/>
      <c r="G737" s="45"/>
      <c r="H737" s="45"/>
      <c r="I737" s="45"/>
      <c r="J737" s="45"/>
      <c r="K737" s="45"/>
      <c r="L737" s="45"/>
      <c r="M737" s="45"/>
      <c r="N737" s="45"/>
      <c r="O737" s="45"/>
      <c r="P737" s="45"/>
    </row>
    <row r="738" spans="1:16" ht="12.75" customHeight="1">
      <c r="A738" s="45"/>
      <c r="B738" s="45"/>
      <c r="C738" s="45"/>
      <c r="D738" s="45"/>
      <c r="E738" s="45"/>
      <c r="F738" s="45"/>
      <c r="G738" s="45"/>
      <c r="H738" s="45"/>
      <c r="I738" s="45"/>
      <c r="J738" s="45"/>
      <c r="K738" s="45"/>
      <c r="L738" s="45"/>
      <c r="M738" s="45"/>
      <c r="N738" s="45"/>
      <c r="O738" s="45"/>
      <c r="P738" s="45"/>
    </row>
    <row r="739" spans="1:16" ht="12.75" customHeight="1">
      <c r="A739" s="45"/>
      <c r="B739" s="45"/>
      <c r="C739" s="45"/>
      <c r="D739" s="45"/>
      <c r="E739" s="45"/>
      <c r="F739" s="45"/>
      <c r="G739" s="45"/>
      <c r="H739" s="45"/>
      <c r="I739" s="45"/>
      <c r="J739" s="45"/>
      <c r="K739" s="45"/>
      <c r="L739" s="45"/>
      <c r="M739" s="45"/>
      <c r="N739" s="45"/>
      <c r="O739" s="45"/>
      <c r="P739" s="45"/>
    </row>
    <row r="740" spans="1:16" ht="12.75" customHeight="1">
      <c r="A740" s="45"/>
      <c r="B740" s="45"/>
      <c r="C740" s="45"/>
      <c r="D740" s="45"/>
      <c r="E740" s="45"/>
      <c r="F740" s="45"/>
      <c r="G740" s="45"/>
      <c r="H740" s="45"/>
      <c r="I740" s="45"/>
      <c r="J740" s="45"/>
      <c r="K740" s="45"/>
      <c r="L740" s="45"/>
      <c r="M740" s="45"/>
      <c r="N740" s="45"/>
      <c r="O740" s="45"/>
      <c r="P740" s="45"/>
    </row>
    <row r="741" spans="1:16" ht="12.75" customHeight="1">
      <c r="A741" s="45"/>
      <c r="B741" s="45"/>
      <c r="C741" s="45"/>
      <c r="D741" s="45"/>
      <c r="E741" s="45"/>
      <c r="F741" s="45"/>
      <c r="G741" s="45"/>
      <c r="H741" s="45"/>
      <c r="I741" s="45"/>
      <c r="J741" s="45"/>
      <c r="K741" s="45"/>
      <c r="L741" s="45"/>
      <c r="M741" s="45"/>
      <c r="N741" s="45"/>
      <c r="O741" s="45"/>
      <c r="P741" s="45"/>
    </row>
    <row r="742" spans="1:16" ht="12.75" customHeight="1">
      <c r="A742" s="45"/>
      <c r="B742" s="45"/>
      <c r="C742" s="45"/>
      <c r="D742" s="45"/>
      <c r="E742" s="45"/>
      <c r="F742" s="45"/>
      <c r="G742" s="45"/>
      <c r="H742" s="45"/>
      <c r="I742" s="45"/>
      <c r="J742" s="45"/>
      <c r="K742" s="45"/>
      <c r="L742" s="45"/>
      <c r="M742" s="45"/>
      <c r="N742" s="45"/>
      <c r="O742" s="45"/>
      <c r="P742" s="45"/>
    </row>
    <row r="743" spans="1:16" ht="12.75" customHeight="1">
      <c r="A743" s="45"/>
      <c r="B743" s="45"/>
      <c r="C743" s="45"/>
      <c r="D743" s="45"/>
      <c r="E743" s="45"/>
      <c r="F743" s="45"/>
      <c r="G743" s="45"/>
      <c r="H743" s="45"/>
      <c r="I743" s="45"/>
      <c r="J743" s="45"/>
      <c r="K743" s="45"/>
      <c r="L743" s="45"/>
      <c r="M743" s="45"/>
      <c r="N743" s="45"/>
      <c r="O743" s="45"/>
      <c r="P743" s="45"/>
    </row>
    <row r="744" spans="1:16" ht="12.75" customHeight="1">
      <c r="A744" s="45"/>
      <c r="B744" s="45"/>
      <c r="C744" s="45"/>
      <c r="D744" s="45"/>
      <c r="E744" s="45"/>
      <c r="F744" s="45"/>
      <c r="G744" s="45"/>
      <c r="H744" s="45"/>
      <c r="I744" s="45"/>
      <c r="J744" s="45"/>
      <c r="K744" s="45"/>
      <c r="L744" s="45"/>
      <c r="M744" s="45"/>
      <c r="N744" s="45"/>
      <c r="O744" s="45"/>
      <c r="P744" s="45"/>
    </row>
    <row r="745" spans="1:16" ht="12.75" customHeight="1">
      <c r="A745" s="45"/>
      <c r="B745" s="45"/>
      <c r="C745" s="45"/>
      <c r="D745" s="45"/>
      <c r="E745" s="45"/>
      <c r="F745" s="45"/>
      <c r="G745" s="45"/>
      <c r="H745" s="45"/>
      <c r="I745" s="45"/>
      <c r="J745" s="45"/>
      <c r="K745" s="45"/>
      <c r="L745" s="45"/>
      <c r="M745" s="45"/>
      <c r="N745" s="45"/>
      <c r="O745" s="45"/>
      <c r="P745" s="45"/>
    </row>
    <row r="746" spans="1:16" ht="12.75" customHeight="1">
      <c r="A746" s="45"/>
      <c r="B746" s="45"/>
      <c r="C746" s="45"/>
      <c r="D746" s="45"/>
      <c r="E746" s="45"/>
      <c r="F746" s="45"/>
      <c r="G746" s="45"/>
      <c r="H746" s="45"/>
      <c r="I746" s="45"/>
      <c r="J746" s="45"/>
      <c r="K746" s="45"/>
      <c r="L746" s="45"/>
      <c r="M746" s="45"/>
      <c r="N746" s="45"/>
      <c r="O746" s="45"/>
      <c r="P746" s="45"/>
    </row>
    <row r="747" spans="1:16" ht="12.75" customHeight="1">
      <c r="A747" s="45"/>
      <c r="B747" s="45"/>
      <c r="C747" s="45"/>
      <c r="D747" s="45"/>
      <c r="E747" s="45"/>
      <c r="F747" s="45"/>
      <c r="G747" s="45"/>
      <c r="H747" s="45"/>
      <c r="I747" s="45"/>
      <c r="J747" s="45"/>
      <c r="K747" s="45"/>
      <c r="L747" s="45"/>
      <c r="M747" s="45"/>
      <c r="N747" s="45"/>
      <c r="O747" s="45"/>
      <c r="P747" s="45"/>
    </row>
    <row r="748" spans="1:16" ht="12.75" customHeight="1">
      <c r="A748" s="45"/>
      <c r="B748" s="45"/>
      <c r="C748" s="45"/>
      <c r="D748" s="45"/>
      <c r="E748" s="45"/>
      <c r="F748" s="45"/>
      <c r="G748" s="45"/>
      <c r="H748" s="45"/>
      <c r="I748" s="45"/>
      <c r="J748" s="45"/>
      <c r="K748" s="45"/>
      <c r="L748" s="45"/>
      <c r="M748" s="45"/>
      <c r="N748" s="45"/>
      <c r="O748" s="45"/>
      <c r="P748" s="45"/>
    </row>
    <row r="749" spans="1:16" ht="12.75" customHeight="1">
      <c r="A749" s="45"/>
      <c r="B749" s="45"/>
      <c r="C749" s="45"/>
      <c r="D749" s="45"/>
      <c r="E749" s="45"/>
      <c r="F749" s="45"/>
      <c r="G749" s="45"/>
      <c r="H749" s="45"/>
      <c r="I749" s="45"/>
      <c r="J749" s="45"/>
      <c r="K749" s="45"/>
      <c r="L749" s="45"/>
      <c r="M749" s="45"/>
      <c r="N749" s="45"/>
      <c r="O749" s="45"/>
      <c r="P749" s="45"/>
    </row>
    <row r="750" spans="1:16" ht="12.75" customHeight="1">
      <c r="A750" s="45"/>
      <c r="B750" s="45"/>
      <c r="C750" s="45"/>
      <c r="D750" s="45"/>
      <c r="E750" s="45"/>
      <c r="F750" s="45"/>
      <c r="G750" s="45"/>
      <c r="H750" s="45"/>
      <c r="I750" s="45"/>
      <c r="J750" s="45"/>
      <c r="K750" s="45"/>
      <c r="L750" s="45"/>
      <c r="M750" s="45"/>
      <c r="N750" s="45"/>
      <c r="O750" s="45"/>
      <c r="P750" s="45"/>
    </row>
    <row r="751" spans="1:16" ht="12.75" customHeight="1">
      <c r="A751" s="45"/>
      <c r="B751" s="45"/>
      <c r="C751" s="45"/>
      <c r="D751" s="45"/>
      <c r="E751" s="45"/>
      <c r="F751" s="45"/>
      <c r="G751" s="45"/>
      <c r="H751" s="45"/>
      <c r="I751" s="45"/>
      <c r="J751" s="45"/>
      <c r="K751" s="45"/>
      <c r="L751" s="45"/>
      <c r="M751" s="45"/>
      <c r="N751" s="45"/>
      <c r="O751" s="45"/>
      <c r="P751" s="45"/>
    </row>
    <row r="752" spans="1:16" ht="12.75" customHeight="1">
      <c r="A752" s="45"/>
      <c r="B752" s="45"/>
      <c r="C752" s="45"/>
      <c r="D752" s="45"/>
      <c r="E752" s="45"/>
      <c r="F752" s="45"/>
      <c r="G752" s="45"/>
      <c r="H752" s="45"/>
      <c r="I752" s="45"/>
      <c r="J752" s="45"/>
      <c r="K752" s="45"/>
      <c r="L752" s="45"/>
      <c r="M752" s="45"/>
      <c r="N752" s="45"/>
      <c r="O752" s="45"/>
      <c r="P752" s="45"/>
    </row>
    <row r="753" spans="1:16" ht="12.75" customHeight="1">
      <c r="A753" s="45"/>
      <c r="B753" s="45"/>
      <c r="C753" s="45"/>
      <c r="D753" s="45"/>
      <c r="E753" s="45"/>
      <c r="F753" s="45"/>
      <c r="G753" s="45"/>
      <c r="H753" s="45"/>
      <c r="I753" s="45"/>
      <c r="J753" s="45"/>
      <c r="K753" s="45"/>
      <c r="L753" s="45"/>
      <c r="M753" s="45"/>
      <c r="N753" s="45"/>
      <c r="O753" s="45"/>
      <c r="P753" s="45"/>
    </row>
    <row r="754" spans="1:16" ht="12.75" customHeight="1">
      <c r="A754" s="45"/>
      <c r="B754" s="45"/>
      <c r="C754" s="45"/>
      <c r="D754" s="45"/>
      <c r="E754" s="45"/>
      <c r="F754" s="45"/>
      <c r="G754" s="45"/>
      <c r="H754" s="45"/>
      <c r="I754" s="45"/>
      <c r="J754" s="45"/>
      <c r="K754" s="45"/>
      <c r="L754" s="45"/>
      <c r="M754" s="45"/>
      <c r="N754" s="45"/>
      <c r="O754" s="45"/>
      <c r="P754" s="45"/>
    </row>
    <row r="755" spans="1:16" ht="12.75" customHeight="1">
      <c r="A755" s="45"/>
      <c r="B755" s="45"/>
      <c r="C755" s="45"/>
      <c r="D755" s="45"/>
      <c r="E755" s="45"/>
      <c r="F755" s="45"/>
      <c r="G755" s="45"/>
      <c r="H755" s="45"/>
      <c r="I755" s="45"/>
      <c r="J755" s="45"/>
      <c r="K755" s="45"/>
      <c r="L755" s="45"/>
      <c r="M755" s="45"/>
      <c r="N755" s="45"/>
      <c r="O755" s="45"/>
      <c r="P755" s="45"/>
    </row>
    <row r="756" spans="1:16" ht="12.75" customHeight="1">
      <c r="A756" s="45"/>
      <c r="B756" s="45"/>
      <c r="C756" s="45"/>
      <c r="D756" s="45"/>
      <c r="E756" s="45"/>
      <c r="F756" s="45"/>
      <c r="G756" s="45"/>
      <c r="H756" s="45"/>
      <c r="I756" s="45"/>
      <c r="J756" s="45"/>
      <c r="K756" s="45"/>
      <c r="L756" s="45"/>
      <c r="M756" s="45"/>
      <c r="N756" s="45"/>
      <c r="O756" s="45"/>
      <c r="P756" s="45"/>
    </row>
    <row r="757" spans="1:16" ht="12.75" customHeight="1">
      <c r="A757" s="45"/>
      <c r="B757" s="45"/>
      <c r="C757" s="45"/>
      <c r="D757" s="45"/>
      <c r="E757" s="45"/>
      <c r="F757" s="45"/>
      <c r="G757" s="45"/>
      <c r="H757" s="45"/>
      <c r="I757" s="45"/>
      <c r="J757" s="45"/>
      <c r="K757" s="45"/>
      <c r="L757" s="45"/>
      <c r="M757" s="45"/>
      <c r="N757" s="45"/>
      <c r="O757" s="45"/>
      <c r="P757" s="45"/>
    </row>
    <row r="758" spans="1:16" ht="12.75" customHeight="1">
      <c r="A758" s="45"/>
      <c r="B758" s="45"/>
      <c r="C758" s="45"/>
      <c r="D758" s="45"/>
      <c r="E758" s="45"/>
      <c r="F758" s="45"/>
      <c r="G758" s="45"/>
      <c r="H758" s="45"/>
      <c r="I758" s="45"/>
      <c r="J758" s="45"/>
      <c r="K758" s="45"/>
      <c r="L758" s="45"/>
      <c r="M758" s="45"/>
      <c r="N758" s="45"/>
      <c r="O758" s="45"/>
      <c r="P758" s="45"/>
    </row>
    <row r="759" spans="1:16" ht="12.75" customHeight="1">
      <c r="A759" s="45"/>
      <c r="B759" s="45"/>
      <c r="C759" s="45"/>
      <c r="D759" s="45"/>
      <c r="E759" s="45"/>
      <c r="F759" s="45"/>
      <c r="G759" s="45"/>
      <c r="H759" s="45"/>
      <c r="I759" s="45"/>
      <c r="J759" s="45"/>
      <c r="K759" s="45"/>
      <c r="L759" s="45"/>
      <c r="M759" s="45"/>
      <c r="N759" s="45"/>
      <c r="O759" s="45"/>
      <c r="P759" s="45"/>
    </row>
    <row r="760" spans="1:16" ht="12.75" customHeight="1">
      <c r="A760" s="45"/>
      <c r="B760" s="45"/>
      <c r="C760" s="45"/>
      <c r="D760" s="45"/>
      <c r="E760" s="45"/>
      <c r="F760" s="45"/>
      <c r="G760" s="45"/>
      <c r="H760" s="45"/>
      <c r="I760" s="45"/>
      <c r="J760" s="45"/>
      <c r="K760" s="45"/>
      <c r="L760" s="45"/>
      <c r="M760" s="45"/>
      <c r="N760" s="45"/>
      <c r="O760" s="45"/>
      <c r="P760" s="45"/>
    </row>
    <row r="761" spans="1:16" ht="12.75" customHeight="1">
      <c r="A761" s="45"/>
      <c r="B761" s="45"/>
      <c r="C761" s="45"/>
      <c r="D761" s="45"/>
      <c r="E761" s="45"/>
      <c r="F761" s="45"/>
      <c r="G761" s="45"/>
      <c r="H761" s="45"/>
      <c r="I761" s="45"/>
      <c r="J761" s="45"/>
      <c r="K761" s="45"/>
      <c r="L761" s="45"/>
      <c r="M761" s="45"/>
      <c r="N761" s="45"/>
      <c r="O761" s="45"/>
      <c r="P761" s="45"/>
    </row>
    <row r="762" spans="1:16" ht="12.75" customHeight="1">
      <c r="A762" s="45"/>
      <c r="B762" s="45"/>
      <c r="C762" s="45"/>
      <c r="D762" s="45"/>
      <c r="E762" s="45"/>
      <c r="F762" s="45"/>
      <c r="G762" s="45"/>
      <c r="H762" s="45"/>
      <c r="I762" s="45"/>
      <c r="J762" s="45"/>
      <c r="K762" s="45"/>
      <c r="L762" s="45"/>
      <c r="M762" s="45"/>
      <c r="N762" s="45"/>
      <c r="O762" s="45"/>
      <c r="P762" s="45"/>
    </row>
    <row r="763" spans="1:16" ht="12.75" customHeight="1">
      <c r="A763" s="45"/>
      <c r="B763" s="45"/>
      <c r="C763" s="45"/>
      <c r="D763" s="45"/>
      <c r="E763" s="45"/>
      <c r="F763" s="45"/>
      <c r="G763" s="45"/>
      <c r="H763" s="45"/>
      <c r="I763" s="45"/>
      <c r="J763" s="45"/>
      <c r="K763" s="45"/>
      <c r="L763" s="45"/>
      <c r="M763" s="45"/>
      <c r="N763" s="45"/>
      <c r="O763" s="45"/>
      <c r="P763" s="45"/>
    </row>
    <row r="764" spans="1:16" ht="12.75" customHeight="1">
      <c r="A764" s="45"/>
      <c r="B764" s="45"/>
      <c r="C764" s="45"/>
      <c r="D764" s="45"/>
      <c r="E764" s="45"/>
      <c r="F764" s="45"/>
      <c r="G764" s="45"/>
      <c r="H764" s="45"/>
      <c r="I764" s="45"/>
      <c r="J764" s="45"/>
      <c r="K764" s="45"/>
      <c r="L764" s="45"/>
      <c r="M764" s="45"/>
      <c r="N764" s="45"/>
      <c r="O764" s="45"/>
      <c r="P764" s="45"/>
    </row>
    <row r="765" spans="1:16" ht="12.75" customHeight="1">
      <c r="A765" s="45"/>
      <c r="B765" s="45"/>
      <c r="C765" s="45"/>
      <c r="D765" s="45"/>
      <c r="E765" s="45"/>
      <c r="F765" s="45"/>
      <c r="G765" s="45"/>
      <c r="H765" s="45"/>
      <c r="I765" s="45"/>
      <c r="J765" s="45"/>
      <c r="K765" s="45"/>
      <c r="L765" s="45"/>
      <c r="M765" s="45"/>
      <c r="N765" s="45"/>
      <c r="O765" s="45"/>
      <c r="P765" s="45"/>
    </row>
    <row r="766" spans="1:16" ht="12.75" customHeight="1">
      <c r="A766" s="45"/>
      <c r="B766" s="45"/>
      <c r="C766" s="45"/>
      <c r="D766" s="45"/>
      <c r="E766" s="45"/>
      <c r="F766" s="45"/>
      <c r="G766" s="45"/>
      <c r="H766" s="45"/>
      <c r="I766" s="45"/>
      <c r="J766" s="45"/>
      <c r="K766" s="45"/>
      <c r="L766" s="45"/>
      <c r="M766" s="45"/>
      <c r="N766" s="45"/>
      <c r="O766" s="45"/>
      <c r="P766" s="45"/>
    </row>
    <row r="767" spans="1:16" ht="12.75" customHeight="1">
      <c r="A767" s="45"/>
      <c r="B767" s="45"/>
      <c r="C767" s="45"/>
      <c r="D767" s="45"/>
      <c r="E767" s="45"/>
      <c r="F767" s="45"/>
      <c r="G767" s="45"/>
      <c r="H767" s="45"/>
      <c r="I767" s="45"/>
      <c r="J767" s="45"/>
      <c r="K767" s="45"/>
      <c r="L767" s="45"/>
      <c r="M767" s="45"/>
      <c r="N767" s="45"/>
      <c r="O767" s="45"/>
      <c r="P767" s="45"/>
    </row>
    <row r="768" spans="1:16" ht="12.75" customHeight="1">
      <c r="A768" s="45"/>
      <c r="B768" s="45"/>
      <c r="C768" s="45"/>
      <c r="D768" s="45"/>
      <c r="E768" s="45"/>
      <c r="F768" s="45"/>
      <c r="G768" s="45"/>
      <c r="H768" s="45"/>
      <c r="I768" s="45"/>
      <c r="J768" s="45"/>
      <c r="K768" s="45"/>
      <c r="L768" s="45"/>
      <c r="M768" s="45"/>
      <c r="N768" s="45"/>
      <c r="O768" s="45"/>
      <c r="P768" s="45"/>
    </row>
    <row r="769" spans="1:16" ht="12.75" customHeight="1">
      <c r="A769" s="45"/>
      <c r="B769" s="45"/>
      <c r="C769" s="45"/>
      <c r="D769" s="45"/>
      <c r="E769" s="45"/>
      <c r="F769" s="45"/>
      <c r="G769" s="45"/>
      <c r="H769" s="45"/>
      <c r="I769" s="45"/>
      <c r="J769" s="45"/>
      <c r="K769" s="45"/>
      <c r="L769" s="45"/>
      <c r="M769" s="45"/>
      <c r="N769" s="45"/>
      <c r="O769" s="45"/>
      <c r="P769" s="45"/>
    </row>
    <row r="770" spans="1:16" ht="12.75" customHeight="1">
      <c r="A770" s="45"/>
      <c r="B770" s="45"/>
      <c r="C770" s="45"/>
      <c r="D770" s="45"/>
      <c r="E770" s="45"/>
      <c r="F770" s="45"/>
      <c r="G770" s="45"/>
      <c r="H770" s="45"/>
      <c r="I770" s="45"/>
      <c r="J770" s="45"/>
      <c r="K770" s="45"/>
      <c r="L770" s="45"/>
      <c r="M770" s="45"/>
      <c r="N770" s="45"/>
      <c r="O770" s="45"/>
      <c r="P770" s="45"/>
    </row>
    <row r="771" spans="1:16" ht="12.75" customHeight="1">
      <c r="A771" s="45"/>
      <c r="B771" s="45"/>
      <c r="C771" s="45"/>
      <c r="D771" s="45"/>
      <c r="E771" s="45"/>
      <c r="F771" s="45"/>
      <c r="G771" s="45"/>
      <c r="H771" s="45"/>
      <c r="I771" s="45"/>
      <c r="J771" s="45"/>
      <c r="K771" s="45"/>
      <c r="L771" s="45"/>
      <c r="M771" s="45"/>
      <c r="N771" s="45"/>
      <c r="O771" s="45"/>
      <c r="P771" s="45"/>
    </row>
    <row r="772" spans="1:16" ht="12.75" customHeight="1">
      <c r="A772" s="45"/>
      <c r="B772" s="45"/>
      <c r="C772" s="45"/>
      <c r="D772" s="45"/>
      <c r="E772" s="45"/>
      <c r="F772" s="45"/>
      <c r="G772" s="45"/>
      <c r="H772" s="45"/>
      <c r="I772" s="45"/>
      <c r="J772" s="45"/>
      <c r="K772" s="45"/>
      <c r="L772" s="45"/>
      <c r="M772" s="45"/>
      <c r="N772" s="45"/>
      <c r="O772" s="45"/>
      <c r="P772" s="45"/>
    </row>
    <row r="773" spans="1:16" ht="12.75" customHeight="1">
      <c r="A773" s="45"/>
      <c r="B773" s="45"/>
      <c r="C773" s="45"/>
      <c r="D773" s="45"/>
      <c r="E773" s="45"/>
      <c r="F773" s="45"/>
      <c r="G773" s="45"/>
      <c r="H773" s="45"/>
      <c r="I773" s="45"/>
      <c r="J773" s="45"/>
      <c r="K773" s="45"/>
      <c r="L773" s="45"/>
      <c r="M773" s="45"/>
      <c r="N773" s="45"/>
      <c r="O773" s="45"/>
      <c r="P773" s="45"/>
    </row>
    <row r="774" spans="1:16" ht="12.75" customHeight="1">
      <c r="A774" s="45"/>
      <c r="B774" s="45"/>
      <c r="C774" s="45"/>
      <c r="D774" s="45"/>
      <c r="E774" s="45"/>
      <c r="F774" s="45"/>
      <c r="G774" s="45"/>
      <c r="H774" s="45"/>
      <c r="I774" s="45"/>
      <c r="J774" s="45"/>
      <c r="K774" s="45"/>
      <c r="L774" s="45"/>
      <c r="M774" s="45"/>
      <c r="N774" s="45"/>
      <c r="O774" s="45"/>
      <c r="P774" s="45"/>
    </row>
    <row r="775" spans="1:16" ht="12.75" customHeight="1">
      <c r="A775" s="45"/>
      <c r="B775" s="45"/>
      <c r="C775" s="45"/>
      <c r="D775" s="45"/>
      <c r="E775" s="45"/>
      <c r="F775" s="45"/>
      <c r="G775" s="45"/>
      <c r="H775" s="45"/>
      <c r="I775" s="45"/>
      <c r="J775" s="45"/>
      <c r="K775" s="45"/>
      <c r="L775" s="45"/>
      <c r="M775" s="45"/>
      <c r="N775" s="45"/>
      <c r="O775" s="45"/>
      <c r="P775" s="45"/>
    </row>
    <row r="776" spans="1:16" ht="12.75" customHeight="1">
      <c r="A776" s="45"/>
      <c r="B776" s="45"/>
      <c r="C776" s="45"/>
      <c r="D776" s="45"/>
      <c r="E776" s="45"/>
      <c r="F776" s="45"/>
      <c r="G776" s="45"/>
      <c r="H776" s="45"/>
      <c r="I776" s="45"/>
      <c r="J776" s="45"/>
      <c r="K776" s="45"/>
      <c r="L776" s="45"/>
      <c r="M776" s="45"/>
      <c r="N776" s="45"/>
      <c r="O776" s="45"/>
      <c r="P776" s="45"/>
    </row>
    <row r="777" spans="1:16" ht="12.75" customHeight="1">
      <c r="A777" s="45"/>
      <c r="B777" s="45"/>
      <c r="C777" s="45"/>
      <c r="D777" s="45"/>
      <c r="E777" s="45"/>
      <c r="F777" s="45"/>
      <c r="G777" s="45"/>
      <c r="H777" s="45"/>
      <c r="I777" s="45"/>
      <c r="J777" s="45"/>
      <c r="K777" s="45"/>
      <c r="L777" s="45"/>
      <c r="M777" s="45"/>
      <c r="N777" s="45"/>
      <c r="O777" s="45"/>
      <c r="P777" s="45"/>
    </row>
    <row r="778" spans="1:16" ht="12.75" customHeight="1">
      <c r="A778" s="45"/>
      <c r="B778" s="45"/>
      <c r="C778" s="45"/>
      <c r="D778" s="45"/>
      <c r="E778" s="45"/>
      <c r="F778" s="45"/>
      <c r="G778" s="45"/>
      <c r="H778" s="45"/>
      <c r="I778" s="45"/>
      <c r="J778" s="45"/>
      <c r="K778" s="45"/>
      <c r="L778" s="45"/>
      <c r="M778" s="45"/>
      <c r="N778" s="45"/>
      <c r="O778" s="45"/>
      <c r="P778" s="45"/>
    </row>
    <row r="779" spans="1:16" ht="12.75" customHeight="1">
      <c r="A779" s="45"/>
      <c r="B779" s="45"/>
      <c r="C779" s="45"/>
      <c r="D779" s="45"/>
      <c r="E779" s="45"/>
      <c r="F779" s="45"/>
      <c r="G779" s="45"/>
      <c r="H779" s="45"/>
      <c r="I779" s="45"/>
      <c r="J779" s="45"/>
      <c r="K779" s="45"/>
      <c r="L779" s="45"/>
      <c r="M779" s="45"/>
      <c r="N779" s="45"/>
      <c r="O779" s="45"/>
      <c r="P779" s="45"/>
    </row>
    <row r="780" spans="1:16" ht="12.75" customHeight="1">
      <c r="A780" s="45"/>
      <c r="B780" s="45"/>
      <c r="C780" s="45"/>
      <c r="D780" s="45"/>
      <c r="E780" s="45"/>
      <c r="F780" s="45"/>
      <c r="G780" s="45"/>
      <c r="H780" s="45"/>
      <c r="I780" s="45"/>
      <c r="J780" s="45"/>
      <c r="K780" s="45"/>
      <c r="L780" s="45"/>
      <c r="M780" s="45"/>
      <c r="N780" s="45"/>
      <c r="O780" s="45"/>
      <c r="P780" s="45"/>
    </row>
    <row r="781" spans="1:16" ht="12.75" customHeight="1">
      <c r="A781" s="45"/>
      <c r="B781" s="45"/>
      <c r="C781" s="45"/>
      <c r="D781" s="45"/>
      <c r="E781" s="45"/>
      <c r="F781" s="45"/>
      <c r="G781" s="45"/>
      <c r="H781" s="45"/>
      <c r="I781" s="45"/>
      <c r="J781" s="45"/>
      <c r="K781" s="45"/>
      <c r="L781" s="45"/>
      <c r="M781" s="45"/>
      <c r="N781" s="45"/>
      <c r="O781" s="45"/>
      <c r="P781" s="45"/>
    </row>
    <row r="782" spans="1:16" ht="12.75" customHeight="1">
      <c r="A782" s="45"/>
      <c r="B782" s="45"/>
      <c r="C782" s="45"/>
      <c r="D782" s="45"/>
      <c r="E782" s="45"/>
      <c r="F782" s="45"/>
      <c r="G782" s="45"/>
      <c r="H782" s="45"/>
      <c r="I782" s="45"/>
      <c r="J782" s="45"/>
      <c r="K782" s="45"/>
      <c r="L782" s="45"/>
      <c r="M782" s="45"/>
      <c r="N782" s="45"/>
      <c r="O782" s="45"/>
      <c r="P782" s="45"/>
    </row>
    <row r="783" spans="1:16" ht="12.75" customHeight="1">
      <c r="A783" s="45"/>
      <c r="B783" s="45"/>
      <c r="C783" s="45"/>
      <c r="D783" s="45"/>
      <c r="E783" s="45"/>
      <c r="F783" s="45"/>
      <c r="G783" s="45"/>
      <c r="H783" s="45"/>
      <c r="I783" s="45"/>
      <c r="J783" s="45"/>
      <c r="K783" s="45"/>
      <c r="L783" s="45"/>
      <c r="M783" s="45"/>
      <c r="N783" s="45"/>
      <c r="O783" s="45"/>
      <c r="P783" s="45"/>
    </row>
    <row r="784" spans="1:16" ht="12.75" customHeight="1">
      <c r="A784" s="45"/>
      <c r="B784" s="45"/>
      <c r="C784" s="45"/>
      <c r="D784" s="45"/>
      <c r="E784" s="45"/>
      <c r="F784" s="45"/>
      <c r="G784" s="45"/>
      <c r="H784" s="45"/>
      <c r="I784" s="45"/>
      <c r="J784" s="45"/>
      <c r="K784" s="45"/>
      <c r="L784" s="45"/>
      <c r="M784" s="45"/>
      <c r="N784" s="45"/>
      <c r="O784" s="45"/>
      <c r="P784" s="45"/>
    </row>
    <row r="785" spans="1:16" ht="12.75" customHeight="1">
      <c r="A785" s="45"/>
      <c r="B785" s="45"/>
      <c r="C785" s="45"/>
      <c r="D785" s="45"/>
      <c r="E785" s="45"/>
      <c r="F785" s="45"/>
      <c r="G785" s="45"/>
      <c r="H785" s="45"/>
      <c r="I785" s="45"/>
      <c r="J785" s="45"/>
      <c r="K785" s="45"/>
      <c r="L785" s="45"/>
      <c r="M785" s="45"/>
      <c r="N785" s="45"/>
      <c r="O785" s="45"/>
      <c r="P785" s="45"/>
    </row>
    <row r="786" spans="1:16" ht="12.75" customHeight="1">
      <c r="A786" s="45"/>
      <c r="B786" s="45"/>
      <c r="C786" s="45"/>
      <c r="D786" s="45"/>
      <c r="E786" s="45"/>
      <c r="F786" s="45"/>
      <c r="G786" s="45"/>
      <c r="H786" s="45"/>
      <c r="I786" s="45"/>
      <c r="J786" s="45"/>
      <c r="K786" s="45"/>
      <c r="L786" s="45"/>
      <c r="M786" s="45"/>
      <c r="N786" s="45"/>
      <c r="O786" s="45"/>
      <c r="P786" s="45"/>
    </row>
    <row r="787" spans="1:16" ht="12.75" customHeight="1">
      <c r="A787" s="45"/>
      <c r="B787" s="45"/>
      <c r="C787" s="45"/>
      <c r="D787" s="45"/>
      <c r="E787" s="45"/>
      <c r="F787" s="45"/>
      <c r="G787" s="45"/>
      <c r="H787" s="45"/>
      <c r="I787" s="45"/>
      <c r="J787" s="45"/>
      <c r="K787" s="45"/>
      <c r="L787" s="45"/>
      <c r="M787" s="45"/>
      <c r="N787" s="45"/>
      <c r="O787" s="45"/>
      <c r="P787" s="45"/>
    </row>
    <row r="788" spans="1:16" ht="12.75" customHeight="1">
      <c r="A788" s="45"/>
      <c r="B788" s="45"/>
      <c r="C788" s="45"/>
      <c r="D788" s="45"/>
      <c r="E788" s="45"/>
      <c r="F788" s="45"/>
      <c r="G788" s="45"/>
      <c r="H788" s="45"/>
      <c r="I788" s="45"/>
      <c r="J788" s="45"/>
      <c r="K788" s="45"/>
      <c r="L788" s="45"/>
      <c r="M788" s="45"/>
      <c r="N788" s="45"/>
      <c r="O788" s="45"/>
      <c r="P788" s="45"/>
    </row>
    <row r="789" spans="1:16" ht="12.75" customHeight="1">
      <c r="A789" s="45"/>
      <c r="B789" s="45"/>
      <c r="C789" s="45"/>
      <c r="D789" s="45"/>
      <c r="E789" s="45"/>
      <c r="F789" s="45"/>
      <c r="G789" s="45"/>
      <c r="H789" s="45"/>
      <c r="I789" s="45"/>
      <c r="J789" s="45"/>
      <c r="K789" s="45"/>
      <c r="L789" s="45"/>
      <c r="M789" s="45"/>
      <c r="N789" s="45"/>
      <c r="O789" s="45"/>
      <c r="P789" s="45"/>
    </row>
    <row r="790" spans="1:16" ht="12.75" customHeight="1">
      <c r="A790" s="45"/>
      <c r="B790" s="45"/>
      <c r="C790" s="45"/>
      <c r="D790" s="45"/>
      <c r="E790" s="45"/>
      <c r="F790" s="45"/>
      <c r="G790" s="45"/>
      <c r="H790" s="45"/>
      <c r="I790" s="45"/>
      <c r="J790" s="45"/>
      <c r="K790" s="45"/>
      <c r="L790" s="45"/>
      <c r="M790" s="45"/>
      <c r="N790" s="45"/>
      <c r="O790" s="45"/>
      <c r="P790" s="45"/>
    </row>
    <row r="791" spans="1:16" ht="12.75" customHeight="1">
      <c r="A791" s="45"/>
      <c r="B791" s="45"/>
      <c r="C791" s="45"/>
      <c r="D791" s="45"/>
      <c r="E791" s="45"/>
      <c r="F791" s="45"/>
      <c r="G791" s="45"/>
      <c r="H791" s="45"/>
      <c r="I791" s="45"/>
      <c r="J791" s="45"/>
      <c r="K791" s="45"/>
      <c r="L791" s="45"/>
      <c r="M791" s="45"/>
      <c r="N791" s="45"/>
      <c r="O791" s="45"/>
      <c r="P791" s="45"/>
    </row>
    <row r="792" spans="1:16" ht="12.75" customHeight="1">
      <c r="A792" s="45"/>
      <c r="B792" s="45"/>
      <c r="C792" s="45"/>
      <c r="D792" s="45"/>
      <c r="E792" s="45"/>
      <c r="F792" s="45"/>
      <c r="G792" s="45"/>
      <c r="H792" s="45"/>
      <c r="I792" s="45"/>
      <c r="J792" s="45"/>
      <c r="K792" s="45"/>
      <c r="L792" s="45"/>
      <c r="M792" s="45"/>
      <c r="N792" s="45"/>
      <c r="O792" s="45"/>
      <c r="P792" s="45"/>
    </row>
    <row r="793" spans="1:16" ht="12.75" customHeight="1">
      <c r="A793" s="45"/>
      <c r="B793" s="45"/>
      <c r="C793" s="45"/>
      <c r="D793" s="45"/>
      <c r="E793" s="45"/>
      <c r="F793" s="45"/>
      <c r="G793" s="45"/>
      <c r="H793" s="45"/>
      <c r="I793" s="45"/>
      <c r="J793" s="45"/>
      <c r="K793" s="45"/>
      <c r="L793" s="45"/>
      <c r="M793" s="45"/>
      <c r="N793" s="45"/>
      <c r="O793" s="45"/>
      <c r="P793" s="45"/>
    </row>
    <row r="794" spans="1:16" ht="12.75" customHeight="1">
      <c r="A794" s="45"/>
      <c r="B794" s="45"/>
      <c r="C794" s="45"/>
      <c r="D794" s="45"/>
      <c r="E794" s="45"/>
      <c r="F794" s="45"/>
      <c r="G794" s="45"/>
      <c r="H794" s="45"/>
      <c r="I794" s="45"/>
      <c r="J794" s="45"/>
      <c r="K794" s="45"/>
      <c r="L794" s="45"/>
      <c r="M794" s="45"/>
      <c r="N794" s="45"/>
      <c r="O794" s="45"/>
      <c r="P794" s="45"/>
    </row>
    <row r="795" spans="1:16" ht="12.75" customHeight="1">
      <c r="A795" s="45"/>
      <c r="B795" s="45"/>
      <c r="C795" s="45"/>
      <c r="D795" s="45"/>
      <c r="E795" s="45"/>
      <c r="F795" s="45"/>
      <c r="G795" s="45"/>
      <c r="H795" s="45"/>
      <c r="I795" s="45"/>
      <c r="J795" s="45"/>
      <c r="K795" s="45"/>
      <c r="L795" s="45"/>
      <c r="M795" s="45"/>
      <c r="N795" s="45"/>
      <c r="O795" s="45"/>
      <c r="P795" s="45"/>
    </row>
    <row r="796" spans="1:16" ht="12.75" customHeight="1">
      <c r="A796" s="45"/>
      <c r="B796" s="45"/>
      <c r="C796" s="45"/>
      <c r="D796" s="45"/>
      <c r="E796" s="45"/>
      <c r="F796" s="45"/>
      <c r="G796" s="45"/>
      <c r="H796" s="45"/>
      <c r="I796" s="45"/>
      <c r="J796" s="45"/>
      <c r="K796" s="45"/>
      <c r="L796" s="45"/>
      <c r="M796" s="45"/>
      <c r="N796" s="45"/>
      <c r="O796" s="45"/>
      <c r="P796" s="45"/>
    </row>
    <row r="797" spans="1:16" ht="12.75" customHeight="1">
      <c r="A797" s="45"/>
      <c r="B797" s="45"/>
      <c r="C797" s="45"/>
      <c r="D797" s="45"/>
      <c r="E797" s="45"/>
      <c r="F797" s="45"/>
      <c r="G797" s="45"/>
      <c r="H797" s="45"/>
      <c r="I797" s="45"/>
      <c r="J797" s="45"/>
      <c r="K797" s="45"/>
      <c r="L797" s="45"/>
      <c r="M797" s="45"/>
      <c r="N797" s="45"/>
      <c r="O797" s="45"/>
      <c r="P797" s="45"/>
    </row>
    <row r="798" spans="1:16" ht="12.75" customHeight="1">
      <c r="A798" s="45"/>
      <c r="B798" s="45"/>
      <c r="C798" s="45"/>
      <c r="D798" s="45"/>
      <c r="E798" s="45"/>
      <c r="F798" s="45"/>
      <c r="G798" s="45"/>
      <c r="H798" s="45"/>
      <c r="I798" s="45"/>
      <c r="J798" s="45"/>
      <c r="K798" s="45"/>
      <c r="L798" s="45"/>
      <c r="M798" s="45"/>
      <c r="N798" s="45"/>
      <c r="O798" s="45"/>
      <c r="P798" s="45"/>
    </row>
    <row r="799" spans="1:16" ht="12.75" customHeight="1">
      <c r="A799" s="45"/>
      <c r="B799" s="45"/>
      <c r="C799" s="45"/>
      <c r="D799" s="45"/>
      <c r="E799" s="45"/>
      <c r="F799" s="45"/>
      <c r="G799" s="45"/>
      <c r="H799" s="45"/>
      <c r="I799" s="45"/>
      <c r="J799" s="45"/>
      <c r="K799" s="45"/>
      <c r="L799" s="45"/>
      <c r="M799" s="45"/>
      <c r="N799" s="45"/>
      <c r="O799" s="45"/>
      <c r="P799" s="45"/>
    </row>
    <row r="800" spans="1:16" ht="12.75" customHeight="1">
      <c r="A800" s="45"/>
      <c r="B800" s="45"/>
      <c r="C800" s="45"/>
      <c r="D800" s="45"/>
      <c r="E800" s="45"/>
      <c r="F800" s="45"/>
      <c r="G800" s="45"/>
      <c r="H800" s="45"/>
      <c r="I800" s="45"/>
      <c r="J800" s="45"/>
      <c r="K800" s="45"/>
      <c r="L800" s="45"/>
      <c r="M800" s="45"/>
      <c r="N800" s="45"/>
      <c r="O800" s="45"/>
      <c r="P800" s="45"/>
    </row>
    <row r="801" spans="1:16" ht="12.75" customHeight="1">
      <c r="A801" s="45"/>
      <c r="B801" s="45"/>
      <c r="C801" s="45"/>
      <c r="D801" s="45"/>
      <c r="E801" s="45"/>
      <c r="F801" s="45"/>
      <c r="G801" s="45"/>
      <c r="H801" s="45"/>
      <c r="I801" s="45"/>
      <c r="J801" s="45"/>
      <c r="K801" s="45"/>
      <c r="L801" s="45"/>
      <c r="M801" s="45"/>
      <c r="N801" s="45"/>
      <c r="O801" s="45"/>
      <c r="P801" s="45"/>
    </row>
    <row r="802" spans="1:16" ht="12.75" customHeight="1">
      <c r="A802" s="45"/>
      <c r="B802" s="45"/>
      <c r="C802" s="45"/>
      <c r="D802" s="45"/>
      <c r="E802" s="45"/>
      <c r="F802" s="45"/>
      <c r="G802" s="45"/>
      <c r="H802" s="45"/>
      <c r="I802" s="45"/>
      <c r="J802" s="45"/>
      <c r="K802" s="45"/>
      <c r="L802" s="45"/>
      <c r="M802" s="45"/>
      <c r="N802" s="45"/>
      <c r="O802" s="45"/>
      <c r="P802" s="45"/>
    </row>
    <row r="803" spans="1:16" ht="12.75" customHeight="1">
      <c r="A803" s="45"/>
      <c r="B803" s="45"/>
      <c r="C803" s="45"/>
      <c r="D803" s="45"/>
      <c r="E803" s="45"/>
      <c r="F803" s="45"/>
      <c r="G803" s="45"/>
      <c r="H803" s="45"/>
      <c r="I803" s="45"/>
      <c r="J803" s="45"/>
      <c r="K803" s="45"/>
      <c r="L803" s="45"/>
      <c r="M803" s="45"/>
      <c r="N803" s="45"/>
      <c r="O803" s="45"/>
      <c r="P803" s="45"/>
    </row>
    <row r="804" spans="1:16" ht="12.75" customHeight="1">
      <c r="A804" s="45"/>
      <c r="B804" s="45"/>
      <c r="C804" s="45"/>
      <c r="D804" s="45"/>
      <c r="E804" s="45"/>
      <c r="F804" s="45"/>
      <c r="G804" s="45"/>
      <c r="H804" s="45"/>
      <c r="I804" s="45"/>
      <c r="J804" s="45"/>
      <c r="K804" s="45"/>
      <c r="L804" s="45"/>
      <c r="M804" s="45"/>
      <c r="N804" s="45"/>
      <c r="O804" s="45"/>
      <c r="P804" s="45"/>
    </row>
    <row r="805" spans="1:16" ht="12.75" customHeight="1">
      <c r="A805" s="45"/>
      <c r="B805" s="45"/>
      <c r="C805" s="45"/>
      <c r="D805" s="45"/>
      <c r="E805" s="45"/>
      <c r="F805" s="45"/>
      <c r="G805" s="45"/>
      <c r="H805" s="45"/>
      <c r="I805" s="45"/>
      <c r="J805" s="45"/>
      <c r="K805" s="45"/>
      <c r="L805" s="45"/>
      <c r="M805" s="45"/>
      <c r="N805" s="45"/>
      <c r="O805" s="45"/>
      <c r="P805" s="45"/>
    </row>
    <row r="806" spans="1:16" ht="12.75" customHeight="1">
      <c r="A806" s="45"/>
      <c r="B806" s="45"/>
      <c r="C806" s="45"/>
      <c r="D806" s="45"/>
      <c r="E806" s="45"/>
      <c r="F806" s="45"/>
      <c r="G806" s="45"/>
      <c r="H806" s="45"/>
      <c r="I806" s="45"/>
      <c r="J806" s="45"/>
      <c r="K806" s="45"/>
      <c r="L806" s="45"/>
      <c r="M806" s="45"/>
      <c r="N806" s="45"/>
      <c r="O806" s="45"/>
      <c r="P806" s="45"/>
    </row>
    <row r="807" spans="1:16" ht="12.75" customHeight="1">
      <c r="A807" s="45"/>
      <c r="B807" s="45"/>
      <c r="C807" s="45"/>
      <c r="D807" s="45"/>
      <c r="E807" s="45"/>
      <c r="F807" s="45"/>
      <c r="G807" s="45"/>
      <c r="H807" s="45"/>
      <c r="I807" s="45"/>
      <c r="J807" s="45"/>
      <c r="K807" s="45"/>
      <c r="L807" s="45"/>
      <c r="M807" s="45"/>
      <c r="N807" s="45"/>
      <c r="O807" s="45"/>
      <c r="P807" s="45"/>
    </row>
    <row r="808" spans="1:16" ht="12.75" customHeight="1">
      <c r="A808" s="45"/>
      <c r="B808" s="45"/>
      <c r="C808" s="45"/>
      <c r="D808" s="45"/>
      <c r="E808" s="45"/>
      <c r="F808" s="45"/>
      <c r="G808" s="45"/>
      <c r="H808" s="45"/>
      <c r="I808" s="45"/>
      <c r="J808" s="45"/>
      <c r="K808" s="45"/>
      <c r="L808" s="45"/>
      <c r="M808" s="45"/>
      <c r="N808" s="45"/>
      <c r="O808" s="45"/>
      <c r="P808" s="45"/>
    </row>
    <row r="809" spans="1:16" ht="12.75" customHeight="1">
      <c r="A809" s="45"/>
      <c r="B809" s="45"/>
      <c r="C809" s="45"/>
      <c r="D809" s="45"/>
      <c r="E809" s="45"/>
      <c r="F809" s="45"/>
      <c r="G809" s="45"/>
      <c r="H809" s="45"/>
      <c r="I809" s="45"/>
      <c r="J809" s="45"/>
      <c r="K809" s="45"/>
      <c r="L809" s="45"/>
      <c r="M809" s="45"/>
      <c r="N809" s="45"/>
      <c r="O809" s="45"/>
      <c r="P809" s="45"/>
    </row>
    <row r="810" spans="1:16" ht="12.75" customHeight="1">
      <c r="A810" s="45"/>
      <c r="B810" s="45"/>
      <c r="C810" s="45"/>
      <c r="D810" s="45"/>
      <c r="E810" s="45"/>
      <c r="F810" s="45"/>
      <c r="G810" s="45"/>
      <c r="H810" s="45"/>
      <c r="I810" s="45"/>
      <c r="J810" s="45"/>
      <c r="K810" s="45"/>
      <c r="L810" s="45"/>
      <c r="M810" s="45"/>
      <c r="N810" s="45"/>
      <c r="O810" s="45"/>
      <c r="P810" s="45"/>
    </row>
    <row r="811" spans="1:16" ht="12.75" customHeight="1">
      <c r="A811" s="45"/>
      <c r="B811" s="45"/>
      <c r="C811" s="45"/>
      <c r="D811" s="45"/>
      <c r="E811" s="45"/>
      <c r="F811" s="45"/>
      <c r="G811" s="45"/>
      <c r="H811" s="45"/>
      <c r="I811" s="45"/>
      <c r="J811" s="45"/>
      <c r="K811" s="45"/>
      <c r="L811" s="45"/>
      <c r="M811" s="45"/>
      <c r="N811" s="45"/>
      <c r="O811" s="45"/>
      <c r="P811" s="45"/>
    </row>
    <row r="812" spans="1:16" ht="12.75" customHeight="1">
      <c r="A812" s="45"/>
      <c r="B812" s="45"/>
      <c r="C812" s="45"/>
      <c r="D812" s="45"/>
      <c r="E812" s="45"/>
      <c r="F812" s="45"/>
      <c r="G812" s="45"/>
      <c r="H812" s="45"/>
      <c r="I812" s="45"/>
      <c r="J812" s="45"/>
      <c r="K812" s="45"/>
      <c r="L812" s="45"/>
      <c r="M812" s="45"/>
      <c r="N812" s="45"/>
      <c r="O812" s="45"/>
      <c r="P812" s="45"/>
    </row>
    <row r="813" spans="1:16" ht="12.75" customHeight="1">
      <c r="A813" s="45"/>
      <c r="B813" s="45"/>
      <c r="C813" s="45"/>
      <c r="D813" s="45"/>
      <c r="E813" s="45"/>
      <c r="F813" s="45"/>
      <c r="G813" s="45"/>
      <c r="H813" s="45"/>
      <c r="I813" s="45"/>
      <c r="J813" s="45"/>
      <c r="K813" s="45"/>
      <c r="L813" s="45"/>
      <c r="M813" s="45"/>
      <c r="N813" s="45"/>
      <c r="O813" s="45"/>
      <c r="P813" s="45"/>
    </row>
    <row r="814" spans="1:16" ht="12.75" customHeight="1">
      <c r="A814" s="45"/>
      <c r="B814" s="45"/>
      <c r="C814" s="45"/>
      <c r="D814" s="45"/>
      <c r="E814" s="45"/>
      <c r="F814" s="45"/>
      <c r="G814" s="45"/>
      <c r="H814" s="45"/>
      <c r="I814" s="45"/>
      <c r="J814" s="45"/>
      <c r="K814" s="45"/>
      <c r="L814" s="45"/>
      <c r="M814" s="45"/>
      <c r="N814" s="45"/>
      <c r="O814" s="45"/>
      <c r="P814" s="45"/>
    </row>
    <row r="815" spans="1:16" ht="12.75" customHeight="1">
      <c r="A815" s="45"/>
      <c r="B815" s="45"/>
      <c r="C815" s="45"/>
      <c r="D815" s="45"/>
      <c r="E815" s="45"/>
      <c r="F815" s="45"/>
      <c r="G815" s="45"/>
      <c r="H815" s="45"/>
      <c r="I815" s="45"/>
      <c r="J815" s="45"/>
      <c r="K815" s="45"/>
      <c r="L815" s="45"/>
      <c r="M815" s="45"/>
      <c r="N815" s="45"/>
      <c r="O815" s="45"/>
      <c r="P815" s="45"/>
    </row>
    <row r="816" spans="1:16" ht="12.75" customHeight="1">
      <c r="A816" s="45"/>
      <c r="B816" s="45"/>
      <c r="C816" s="45"/>
      <c r="D816" s="45"/>
      <c r="E816" s="45"/>
      <c r="F816" s="45"/>
      <c r="G816" s="45"/>
      <c r="H816" s="45"/>
      <c r="I816" s="45"/>
      <c r="J816" s="45"/>
      <c r="K816" s="45"/>
      <c r="L816" s="45"/>
      <c r="M816" s="45"/>
      <c r="N816" s="45"/>
      <c r="O816" s="45"/>
      <c r="P816" s="45"/>
    </row>
    <row r="817" spans="1:16" ht="12.75" customHeight="1">
      <c r="A817" s="45"/>
      <c r="B817" s="45"/>
      <c r="C817" s="45"/>
      <c r="D817" s="45"/>
      <c r="E817" s="45"/>
      <c r="F817" s="45"/>
      <c r="G817" s="45"/>
      <c r="H817" s="45"/>
      <c r="I817" s="45"/>
      <c r="J817" s="45"/>
      <c r="K817" s="45"/>
      <c r="L817" s="45"/>
      <c r="M817" s="45"/>
      <c r="N817" s="45"/>
      <c r="O817" s="45"/>
      <c r="P817" s="45"/>
    </row>
    <row r="818" spans="1:16" ht="12.75" customHeight="1">
      <c r="A818" s="45"/>
      <c r="B818" s="45"/>
      <c r="C818" s="45"/>
      <c r="D818" s="45"/>
      <c r="E818" s="45"/>
      <c r="F818" s="45"/>
      <c r="G818" s="45"/>
      <c r="H818" s="45"/>
      <c r="I818" s="45"/>
      <c r="J818" s="45"/>
      <c r="K818" s="45"/>
      <c r="L818" s="45"/>
      <c r="M818" s="45"/>
      <c r="N818" s="45"/>
      <c r="O818" s="45"/>
      <c r="P818" s="45"/>
    </row>
    <row r="819" spans="1:16" ht="12.75" customHeight="1">
      <c r="A819" s="45"/>
      <c r="B819" s="45"/>
      <c r="C819" s="45"/>
      <c r="D819" s="45"/>
      <c r="E819" s="45"/>
      <c r="F819" s="45"/>
      <c r="G819" s="45"/>
      <c r="H819" s="45"/>
      <c r="I819" s="45"/>
      <c r="J819" s="45"/>
      <c r="K819" s="45"/>
      <c r="L819" s="45"/>
      <c r="M819" s="45"/>
      <c r="N819" s="45"/>
      <c r="O819" s="45"/>
      <c r="P819" s="45"/>
    </row>
    <row r="820" spans="1:16" ht="12.75" customHeight="1">
      <c r="A820" s="45"/>
      <c r="B820" s="45"/>
      <c r="C820" s="45"/>
      <c r="D820" s="45"/>
      <c r="E820" s="45"/>
      <c r="F820" s="45"/>
      <c r="G820" s="45"/>
      <c r="H820" s="45"/>
      <c r="I820" s="45"/>
      <c r="J820" s="45"/>
      <c r="K820" s="45"/>
      <c r="L820" s="45"/>
      <c r="M820" s="45"/>
      <c r="N820" s="45"/>
      <c r="O820" s="45"/>
      <c r="P820" s="45"/>
    </row>
    <row r="821" spans="1:16" ht="12.75" customHeight="1">
      <c r="A821" s="45"/>
      <c r="B821" s="45"/>
      <c r="C821" s="45"/>
      <c r="D821" s="45"/>
      <c r="E821" s="45"/>
      <c r="F821" s="45"/>
      <c r="G821" s="45"/>
      <c r="H821" s="45"/>
      <c r="I821" s="45"/>
      <c r="J821" s="45"/>
      <c r="K821" s="45"/>
      <c r="L821" s="45"/>
      <c r="M821" s="45"/>
      <c r="N821" s="45"/>
      <c r="O821" s="45"/>
      <c r="P821" s="45"/>
    </row>
    <row r="822" spans="1:16" ht="12.75" customHeight="1">
      <c r="A822" s="45"/>
      <c r="B822" s="45"/>
      <c r="C822" s="45"/>
      <c r="D822" s="45"/>
      <c r="E822" s="45"/>
      <c r="F822" s="45"/>
      <c r="G822" s="45"/>
      <c r="H822" s="45"/>
      <c r="I822" s="45"/>
      <c r="J822" s="45"/>
      <c r="K822" s="45"/>
      <c r="L822" s="45"/>
      <c r="M822" s="45"/>
      <c r="N822" s="45"/>
      <c r="O822" s="45"/>
      <c r="P822" s="45"/>
    </row>
    <row r="823" spans="1:16" ht="12.75" customHeight="1">
      <c r="A823" s="45"/>
      <c r="B823" s="45"/>
      <c r="C823" s="45"/>
      <c r="D823" s="45"/>
      <c r="E823" s="45"/>
      <c r="F823" s="45"/>
      <c r="G823" s="45"/>
      <c r="H823" s="45"/>
      <c r="I823" s="45"/>
      <c r="J823" s="45"/>
      <c r="K823" s="45"/>
      <c r="L823" s="45"/>
      <c r="M823" s="45"/>
      <c r="N823" s="45"/>
      <c r="O823" s="45"/>
      <c r="P823" s="45"/>
    </row>
    <row r="824" spans="1:16" ht="12.75" customHeight="1">
      <c r="A824" s="45"/>
      <c r="B824" s="45"/>
      <c r="C824" s="45"/>
      <c r="D824" s="45"/>
      <c r="E824" s="45"/>
      <c r="F824" s="45"/>
      <c r="G824" s="45"/>
      <c r="H824" s="45"/>
      <c r="I824" s="45"/>
      <c r="J824" s="45"/>
      <c r="K824" s="45"/>
      <c r="L824" s="45"/>
      <c r="M824" s="45"/>
      <c r="N824" s="45"/>
      <c r="O824" s="45"/>
      <c r="P824" s="45"/>
    </row>
    <row r="825" spans="1:16" ht="12.75" customHeight="1">
      <c r="A825" s="45"/>
      <c r="B825" s="45"/>
      <c r="C825" s="45"/>
      <c r="D825" s="45"/>
      <c r="E825" s="45"/>
      <c r="F825" s="45"/>
      <c r="G825" s="45"/>
      <c r="H825" s="45"/>
      <c r="I825" s="45"/>
      <c r="J825" s="45"/>
      <c r="K825" s="45"/>
      <c r="L825" s="45"/>
      <c r="M825" s="45"/>
      <c r="N825" s="45"/>
      <c r="O825" s="45"/>
      <c r="P825" s="45"/>
    </row>
    <row r="826" spans="1:16" ht="12.75" customHeight="1">
      <c r="A826" s="45"/>
      <c r="B826" s="45"/>
      <c r="C826" s="45"/>
      <c r="D826" s="45"/>
      <c r="E826" s="45"/>
      <c r="F826" s="45"/>
      <c r="G826" s="45"/>
      <c r="H826" s="45"/>
      <c r="I826" s="45"/>
      <c r="J826" s="45"/>
      <c r="K826" s="45"/>
      <c r="L826" s="45"/>
      <c r="M826" s="45"/>
      <c r="N826" s="45"/>
      <c r="O826" s="45"/>
      <c r="P826" s="45"/>
    </row>
    <row r="827" spans="1:16" ht="12.75" customHeight="1">
      <c r="A827" s="45"/>
      <c r="B827" s="45"/>
      <c r="C827" s="45"/>
      <c r="D827" s="45"/>
      <c r="E827" s="45"/>
      <c r="F827" s="45"/>
      <c r="G827" s="45"/>
      <c r="H827" s="45"/>
      <c r="I827" s="45"/>
      <c r="J827" s="45"/>
      <c r="K827" s="45"/>
      <c r="L827" s="45"/>
      <c r="M827" s="45"/>
      <c r="N827" s="45"/>
      <c r="O827" s="45"/>
      <c r="P827" s="45"/>
    </row>
    <row r="828" spans="1:16" ht="12.75" customHeight="1">
      <c r="A828" s="45"/>
      <c r="B828" s="45"/>
      <c r="C828" s="45"/>
      <c r="D828" s="45"/>
      <c r="E828" s="45"/>
      <c r="F828" s="45"/>
      <c r="G828" s="45"/>
      <c r="H828" s="45"/>
      <c r="I828" s="45"/>
      <c r="J828" s="45"/>
      <c r="K828" s="45"/>
      <c r="L828" s="45"/>
      <c r="M828" s="45"/>
      <c r="N828" s="45"/>
      <c r="O828" s="45"/>
      <c r="P828" s="45"/>
    </row>
    <row r="829" spans="1:16" ht="12.75" customHeight="1">
      <c r="A829" s="45"/>
      <c r="B829" s="45"/>
      <c r="C829" s="45"/>
      <c r="D829" s="45"/>
      <c r="E829" s="45"/>
      <c r="F829" s="45"/>
      <c r="G829" s="45"/>
      <c r="H829" s="45"/>
      <c r="I829" s="45"/>
      <c r="J829" s="45"/>
      <c r="K829" s="45"/>
      <c r="L829" s="45"/>
      <c r="M829" s="45"/>
      <c r="N829" s="45"/>
      <c r="O829" s="45"/>
      <c r="P829" s="45"/>
    </row>
    <row r="830" spans="1:16" ht="12.75" customHeight="1">
      <c r="A830" s="45"/>
      <c r="B830" s="45"/>
      <c r="C830" s="45"/>
      <c r="D830" s="45"/>
      <c r="E830" s="45"/>
      <c r="F830" s="45"/>
      <c r="G830" s="45"/>
      <c r="H830" s="45"/>
      <c r="I830" s="45"/>
      <c r="J830" s="45"/>
      <c r="K830" s="45"/>
      <c r="L830" s="45"/>
      <c r="M830" s="45"/>
      <c r="N830" s="45"/>
      <c r="O830" s="45"/>
      <c r="P830" s="45"/>
    </row>
    <row r="831" spans="1:16" ht="12.75" customHeight="1">
      <c r="A831" s="45"/>
      <c r="B831" s="45"/>
      <c r="C831" s="45"/>
      <c r="D831" s="45"/>
      <c r="E831" s="45"/>
      <c r="F831" s="45"/>
      <c r="G831" s="45"/>
      <c r="H831" s="45"/>
      <c r="I831" s="45"/>
      <c r="J831" s="45"/>
      <c r="K831" s="45"/>
      <c r="L831" s="45"/>
      <c r="M831" s="45"/>
      <c r="N831" s="45"/>
      <c r="O831" s="45"/>
      <c r="P831" s="45"/>
    </row>
    <row r="832" spans="1:16" ht="12.75" customHeight="1">
      <c r="A832" s="45"/>
      <c r="B832" s="45"/>
      <c r="C832" s="45"/>
      <c r="D832" s="45"/>
      <c r="E832" s="45"/>
      <c r="F832" s="45"/>
      <c r="G832" s="45"/>
      <c r="H832" s="45"/>
      <c r="I832" s="45"/>
      <c r="J832" s="45"/>
      <c r="K832" s="45"/>
      <c r="L832" s="45"/>
      <c r="M832" s="45"/>
      <c r="N832" s="45"/>
      <c r="O832" s="45"/>
      <c r="P832" s="45"/>
    </row>
    <row r="833" spans="1:16" ht="12.75" customHeight="1">
      <c r="A833" s="45"/>
      <c r="B833" s="45"/>
      <c r="C833" s="45"/>
      <c r="D833" s="45"/>
      <c r="E833" s="45"/>
      <c r="F833" s="45"/>
      <c r="G833" s="45"/>
      <c r="H833" s="45"/>
      <c r="I833" s="45"/>
      <c r="J833" s="45"/>
      <c r="K833" s="45"/>
      <c r="L833" s="45"/>
      <c r="M833" s="45"/>
      <c r="N833" s="45"/>
      <c r="O833" s="45"/>
      <c r="P833" s="45"/>
    </row>
    <row r="834" spans="1:16" ht="12.75" customHeight="1">
      <c r="A834" s="45"/>
      <c r="B834" s="45"/>
      <c r="C834" s="45"/>
      <c r="D834" s="45"/>
      <c r="E834" s="45"/>
      <c r="F834" s="45"/>
      <c r="G834" s="45"/>
      <c r="H834" s="45"/>
      <c r="I834" s="45"/>
      <c r="J834" s="45"/>
      <c r="K834" s="45"/>
      <c r="L834" s="45"/>
      <c r="M834" s="45"/>
      <c r="N834" s="45"/>
      <c r="O834" s="45"/>
      <c r="P834" s="45"/>
    </row>
    <row r="835" spans="1:16" ht="12.75" customHeight="1">
      <c r="A835" s="45"/>
      <c r="B835" s="45"/>
      <c r="C835" s="45"/>
      <c r="D835" s="45"/>
      <c r="E835" s="45"/>
      <c r="F835" s="45"/>
      <c r="G835" s="45"/>
      <c r="H835" s="45"/>
      <c r="I835" s="45"/>
      <c r="J835" s="45"/>
      <c r="K835" s="45"/>
      <c r="L835" s="45"/>
      <c r="M835" s="45"/>
      <c r="N835" s="45"/>
      <c r="O835" s="45"/>
      <c r="P835" s="45"/>
    </row>
    <row r="836" spans="1:16" ht="12.75" customHeight="1">
      <c r="A836" s="45"/>
      <c r="B836" s="45"/>
      <c r="C836" s="45"/>
      <c r="D836" s="45"/>
      <c r="E836" s="45"/>
      <c r="F836" s="45"/>
      <c r="G836" s="45"/>
      <c r="H836" s="45"/>
      <c r="I836" s="45"/>
      <c r="J836" s="45"/>
      <c r="K836" s="45"/>
      <c r="L836" s="45"/>
      <c r="M836" s="45"/>
      <c r="N836" s="45"/>
      <c r="O836" s="45"/>
      <c r="P836" s="45"/>
    </row>
    <row r="837" spans="1:16" ht="12.75" customHeight="1">
      <c r="A837" s="45"/>
      <c r="B837" s="45"/>
      <c r="C837" s="45"/>
      <c r="D837" s="45"/>
      <c r="E837" s="45"/>
      <c r="F837" s="45"/>
      <c r="G837" s="45"/>
      <c r="H837" s="45"/>
      <c r="I837" s="45"/>
      <c r="J837" s="45"/>
      <c r="K837" s="45"/>
      <c r="L837" s="45"/>
      <c r="M837" s="45"/>
      <c r="N837" s="45"/>
      <c r="O837" s="45"/>
      <c r="P837" s="45"/>
    </row>
    <row r="838" spans="1:16" ht="12.75" customHeight="1">
      <c r="A838" s="45"/>
      <c r="B838" s="45"/>
      <c r="C838" s="45"/>
      <c r="D838" s="45"/>
      <c r="E838" s="45"/>
      <c r="F838" s="45"/>
      <c r="G838" s="45"/>
      <c r="H838" s="45"/>
      <c r="I838" s="45"/>
      <c r="J838" s="45"/>
      <c r="K838" s="45"/>
      <c r="L838" s="45"/>
      <c r="M838" s="45"/>
      <c r="N838" s="45"/>
      <c r="O838" s="45"/>
      <c r="P838" s="45"/>
    </row>
    <row r="839" spans="1:16" ht="12.75" customHeight="1">
      <c r="A839" s="45"/>
      <c r="B839" s="45"/>
      <c r="C839" s="45"/>
      <c r="D839" s="45"/>
      <c r="E839" s="45"/>
      <c r="F839" s="45"/>
      <c r="G839" s="45"/>
      <c r="H839" s="45"/>
      <c r="I839" s="45"/>
      <c r="J839" s="45"/>
      <c r="K839" s="45"/>
      <c r="L839" s="45"/>
      <c r="M839" s="45"/>
      <c r="N839" s="45"/>
      <c r="O839" s="45"/>
      <c r="P839" s="45"/>
    </row>
    <row r="840" spans="1:16" ht="12.75" customHeight="1">
      <c r="A840" s="45"/>
      <c r="B840" s="45"/>
      <c r="C840" s="45"/>
      <c r="D840" s="45"/>
      <c r="E840" s="45"/>
      <c r="F840" s="45"/>
      <c r="G840" s="45"/>
      <c r="H840" s="45"/>
      <c r="I840" s="45"/>
      <c r="J840" s="45"/>
      <c r="K840" s="45"/>
      <c r="L840" s="45"/>
      <c r="M840" s="45"/>
      <c r="N840" s="45"/>
      <c r="O840" s="45"/>
      <c r="P840" s="45"/>
    </row>
    <row r="841" spans="1:16" ht="12.75" customHeight="1">
      <c r="A841" s="45"/>
      <c r="B841" s="45"/>
      <c r="C841" s="45"/>
      <c r="D841" s="45"/>
      <c r="E841" s="45"/>
      <c r="F841" s="45"/>
      <c r="G841" s="45"/>
      <c r="H841" s="45"/>
      <c r="I841" s="45"/>
      <c r="J841" s="45"/>
      <c r="K841" s="45"/>
      <c r="L841" s="45"/>
      <c r="M841" s="45"/>
      <c r="N841" s="45"/>
      <c r="O841" s="45"/>
      <c r="P841" s="45"/>
    </row>
    <row r="842" spans="1:16" ht="12.75" customHeight="1">
      <c r="A842" s="45"/>
      <c r="B842" s="45"/>
      <c r="C842" s="45"/>
      <c r="D842" s="45"/>
      <c r="E842" s="45"/>
      <c r="F842" s="45"/>
      <c r="G842" s="45"/>
      <c r="H842" s="45"/>
      <c r="I842" s="45"/>
      <c r="J842" s="45"/>
      <c r="K842" s="45"/>
      <c r="L842" s="45"/>
      <c r="M842" s="45"/>
      <c r="N842" s="45"/>
      <c r="O842" s="45"/>
      <c r="P842" s="45"/>
    </row>
    <row r="843" spans="1:16" ht="12.75" customHeight="1">
      <c r="A843" s="45"/>
      <c r="B843" s="45"/>
      <c r="C843" s="45"/>
      <c r="D843" s="45"/>
      <c r="E843" s="45"/>
      <c r="F843" s="45"/>
      <c r="G843" s="45"/>
      <c r="H843" s="45"/>
      <c r="I843" s="45"/>
      <c r="J843" s="45"/>
      <c r="K843" s="45"/>
      <c r="L843" s="45"/>
      <c r="M843" s="45"/>
      <c r="N843" s="45"/>
      <c r="O843" s="45"/>
      <c r="P843" s="45"/>
    </row>
    <row r="844" spans="1:16" ht="12.75" customHeight="1">
      <c r="A844" s="45"/>
      <c r="B844" s="45"/>
      <c r="C844" s="45"/>
      <c r="D844" s="45"/>
      <c r="E844" s="45"/>
      <c r="F844" s="45"/>
      <c r="G844" s="45"/>
      <c r="H844" s="45"/>
      <c r="I844" s="45"/>
      <c r="J844" s="45"/>
      <c r="K844" s="45"/>
      <c r="L844" s="45"/>
      <c r="M844" s="45"/>
      <c r="N844" s="45"/>
      <c r="O844" s="45"/>
      <c r="P844" s="45"/>
    </row>
    <row r="845" spans="1:16" ht="12.75" customHeight="1">
      <c r="A845" s="45"/>
      <c r="B845" s="45"/>
      <c r="C845" s="45"/>
      <c r="D845" s="45"/>
      <c r="E845" s="45"/>
      <c r="F845" s="45"/>
      <c r="G845" s="45"/>
      <c r="H845" s="45"/>
      <c r="I845" s="45"/>
      <c r="J845" s="45"/>
      <c r="K845" s="45"/>
      <c r="L845" s="45"/>
      <c r="M845" s="45"/>
      <c r="N845" s="45"/>
      <c r="O845" s="45"/>
      <c r="P845" s="45"/>
    </row>
    <row r="846" spans="1:16" ht="12.75" customHeight="1">
      <c r="A846" s="45"/>
      <c r="B846" s="45"/>
      <c r="C846" s="45"/>
      <c r="D846" s="45"/>
      <c r="E846" s="45"/>
      <c r="F846" s="45"/>
      <c r="G846" s="45"/>
      <c r="H846" s="45"/>
      <c r="I846" s="45"/>
      <c r="J846" s="45"/>
      <c r="K846" s="45"/>
      <c r="L846" s="45"/>
      <c r="M846" s="45"/>
      <c r="N846" s="45"/>
      <c r="O846" s="45"/>
      <c r="P846" s="45"/>
    </row>
    <row r="847" spans="1:16" ht="12.75" customHeight="1">
      <c r="A847" s="45"/>
      <c r="B847" s="45"/>
      <c r="C847" s="45"/>
      <c r="D847" s="45"/>
      <c r="E847" s="45"/>
      <c r="F847" s="45"/>
      <c r="G847" s="45"/>
      <c r="H847" s="45"/>
      <c r="I847" s="45"/>
      <c r="J847" s="45"/>
      <c r="K847" s="45"/>
      <c r="L847" s="45"/>
      <c r="M847" s="45"/>
      <c r="N847" s="45"/>
      <c r="O847" s="45"/>
      <c r="P847" s="45"/>
    </row>
    <row r="848" spans="1:16" ht="12.75" customHeight="1">
      <c r="A848" s="45"/>
      <c r="B848" s="45"/>
      <c r="C848" s="45"/>
      <c r="D848" s="45"/>
      <c r="E848" s="45"/>
      <c r="F848" s="45"/>
      <c r="G848" s="45"/>
      <c r="H848" s="45"/>
      <c r="I848" s="45"/>
      <c r="J848" s="45"/>
      <c r="K848" s="45"/>
      <c r="L848" s="45"/>
      <c r="M848" s="45"/>
      <c r="N848" s="45"/>
      <c r="O848" s="45"/>
      <c r="P848" s="45"/>
    </row>
    <row r="849" spans="1:16" ht="12.75" customHeight="1">
      <c r="A849" s="45"/>
      <c r="B849" s="45"/>
      <c r="C849" s="45"/>
      <c r="D849" s="45"/>
      <c r="E849" s="45"/>
      <c r="F849" s="45"/>
      <c r="G849" s="45"/>
      <c r="H849" s="45"/>
      <c r="I849" s="45"/>
      <c r="J849" s="45"/>
      <c r="K849" s="45"/>
      <c r="L849" s="45"/>
      <c r="M849" s="45"/>
      <c r="N849" s="45"/>
      <c r="O849" s="45"/>
      <c r="P849" s="45"/>
    </row>
    <row r="850" spans="1:16" ht="12.75" customHeight="1">
      <c r="A850" s="45"/>
      <c r="B850" s="45"/>
      <c r="C850" s="45"/>
      <c r="D850" s="45"/>
      <c r="E850" s="45"/>
      <c r="F850" s="45"/>
      <c r="G850" s="45"/>
      <c r="H850" s="45"/>
      <c r="I850" s="45"/>
      <c r="J850" s="45"/>
      <c r="K850" s="45"/>
      <c r="L850" s="45"/>
      <c r="M850" s="45"/>
      <c r="N850" s="45"/>
      <c r="O850" s="45"/>
      <c r="P850" s="45"/>
    </row>
    <row r="851" spans="1:16" ht="12.75" customHeight="1">
      <c r="A851" s="45"/>
      <c r="B851" s="45"/>
      <c r="C851" s="45"/>
      <c r="D851" s="45"/>
      <c r="E851" s="45"/>
      <c r="F851" s="45"/>
      <c r="G851" s="45"/>
      <c r="H851" s="45"/>
      <c r="I851" s="45"/>
      <c r="J851" s="45"/>
      <c r="K851" s="45"/>
      <c r="L851" s="45"/>
      <c r="M851" s="45"/>
      <c r="N851" s="45"/>
      <c r="O851" s="45"/>
      <c r="P851" s="45"/>
    </row>
    <row r="852" spans="1:16" ht="12.75" customHeight="1">
      <c r="A852" s="45"/>
      <c r="B852" s="45"/>
      <c r="C852" s="45"/>
      <c r="D852" s="45"/>
      <c r="E852" s="45"/>
      <c r="F852" s="45"/>
      <c r="G852" s="45"/>
      <c r="H852" s="45"/>
      <c r="I852" s="45"/>
      <c r="J852" s="45"/>
      <c r="K852" s="45"/>
      <c r="L852" s="45"/>
      <c r="M852" s="45"/>
      <c r="N852" s="45"/>
      <c r="O852" s="45"/>
      <c r="P852" s="45"/>
    </row>
    <row r="853" spans="1:16" ht="12.75" customHeight="1">
      <c r="A853" s="45"/>
      <c r="B853" s="45"/>
      <c r="C853" s="45"/>
      <c r="D853" s="45"/>
      <c r="E853" s="45"/>
      <c r="F853" s="45"/>
      <c r="G853" s="45"/>
      <c r="H853" s="45"/>
      <c r="I853" s="45"/>
      <c r="J853" s="45"/>
      <c r="K853" s="45"/>
      <c r="L853" s="45"/>
      <c r="M853" s="45"/>
      <c r="N853" s="45"/>
      <c r="O853" s="45"/>
      <c r="P853" s="45"/>
    </row>
    <row r="854" spans="1:16" ht="12.75" customHeight="1">
      <c r="A854" s="45"/>
      <c r="B854" s="45"/>
      <c r="C854" s="45"/>
      <c r="D854" s="45"/>
      <c r="E854" s="45"/>
      <c r="F854" s="45"/>
      <c r="G854" s="45"/>
      <c r="H854" s="45"/>
      <c r="I854" s="45"/>
      <c r="J854" s="45"/>
      <c r="K854" s="45"/>
      <c r="L854" s="45"/>
      <c r="M854" s="45"/>
      <c r="N854" s="45"/>
      <c r="O854" s="45"/>
      <c r="P854" s="45"/>
    </row>
    <row r="855" spans="1:16" ht="12.75" customHeight="1">
      <c r="A855" s="45"/>
      <c r="B855" s="45"/>
      <c r="C855" s="45"/>
      <c r="D855" s="45"/>
      <c r="E855" s="45"/>
      <c r="F855" s="45"/>
      <c r="G855" s="45"/>
      <c r="H855" s="45"/>
      <c r="I855" s="45"/>
      <c r="J855" s="45"/>
      <c r="K855" s="45"/>
      <c r="L855" s="45"/>
      <c r="M855" s="45"/>
      <c r="N855" s="45"/>
      <c r="O855" s="45"/>
      <c r="P855" s="45"/>
    </row>
    <row r="856" spans="1:16" ht="12.75" customHeight="1">
      <c r="A856" s="45"/>
      <c r="B856" s="45"/>
      <c r="C856" s="45"/>
      <c r="D856" s="45"/>
      <c r="E856" s="45"/>
      <c r="F856" s="45"/>
      <c r="G856" s="45"/>
      <c r="H856" s="45"/>
      <c r="I856" s="45"/>
      <c r="J856" s="45"/>
      <c r="K856" s="45"/>
      <c r="L856" s="45"/>
      <c r="M856" s="45"/>
      <c r="N856" s="45"/>
      <c r="O856" s="45"/>
      <c r="P856" s="45"/>
    </row>
    <row r="857" spans="1:16" ht="12.75" customHeight="1">
      <c r="A857" s="45"/>
      <c r="B857" s="45"/>
      <c r="C857" s="45"/>
      <c r="D857" s="45"/>
      <c r="E857" s="45"/>
      <c r="F857" s="45"/>
      <c r="G857" s="45"/>
      <c r="H857" s="45"/>
      <c r="I857" s="45"/>
      <c r="J857" s="45"/>
      <c r="K857" s="45"/>
      <c r="L857" s="45"/>
      <c r="M857" s="45"/>
      <c r="N857" s="45"/>
      <c r="O857" s="45"/>
      <c r="P857" s="45"/>
    </row>
    <row r="858" spans="1:16" ht="12.75" customHeight="1">
      <c r="A858" s="45"/>
      <c r="B858" s="45"/>
      <c r="C858" s="45"/>
      <c r="D858" s="45"/>
      <c r="E858" s="45"/>
      <c r="F858" s="45"/>
      <c r="G858" s="45"/>
      <c r="H858" s="45"/>
      <c r="I858" s="45"/>
      <c r="J858" s="45"/>
      <c r="K858" s="45"/>
      <c r="L858" s="45"/>
      <c r="M858" s="45"/>
      <c r="N858" s="45"/>
      <c r="O858" s="45"/>
      <c r="P858" s="45"/>
    </row>
    <row r="859" spans="1:16" ht="12.75" customHeight="1">
      <c r="A859" s="45"/>
      <c r="B859" s="45"/>
      <c r="C859" s="45"/>
      <c r="D859" s="45"/>
      <c r="E859" s="45"/>
      <c r="F859" s="45"/>
      <c r="G859" s="45"/>
      <c r="H859" s="45"/>
      <c r="I859" s="45"/>
      <c r="J859" s="45"/>
      <c r="K859" s="45"/>
      <c r="L859" s="45"/>
      <c r="M859" s="45"/>
      <c r="N859" s="45"/>
      <c r="O859" s="45"/>
      <c r="P859" s="45"/>
    </row>
    <row r="860" spans="1:16" ht="12.75" customHeight="1">
      <c r="A860" s="45"/>
      <c r="B860" s="45"/>
      <c r="C860" s="45"/>
      <c r="D860" s="45"/>
      <c r="E860" s="45"/>
      <c r="F860" s="45"/>
      <c r="G860" s="45"/>
      <c r="H860" s="45"/>
      <c r="I860" s="45"/>
      <c r="J860" s="45"/>
      <c r="K860" s="45"/>
      <c r="L860" s="45"/>
      <c r="M860" s="45"/>
      <c r="N860" s="45"/>
      <c r="O860" s="45"/>
      <c r="P860" s="45"/>
    </row>
    <row r="861" spans="1:16" ht="12.75" customHeight="1">
      <c r="A861" s="45"/>
      <c r="B861" s="45"/>
      <c r="C861" s="45"/>
      <c r="D861" s="45"/>
      <c r="E861" s="45"/>
      <c r="F861" s="45"/>
      <c r="G861" s="45"/>
      <c r="H861" s="45"/>
      <c r="I861" s="45"/>
      <c r="J861" s="45"/>
      <c r="K861" s="45"/>
      <c r="L861" s="45"/>
      <c r="M861" s="45"/>
      <c r="N861" s="45"/>
      <c r="O861" s="45"/>
      <c r="P861" s="45"/>
    </row>
    <row r="862" spans="1:16" ht="12.75" customHeight="1">
      <c r="A862" s="45"/>
      <c r="B862" s="45"/>
      <c r="C862" s="45"/>
      <c r="D862" s="45"/>
      <c r="E862" s="45"/>
      <c r="F862" s="45"/>
      <c r="G862" s="45"/>
      <c r="H862" s="45"/>
      <c r="I862" s="45"/>
      <c r="J862" s="45"/>
      <c r="K862" s="45"/>
      <c r="L862" s="45"/>
      <c r="M862" s="45"/>
      <c r="N862" s="45"/>
      <c r="O862" s="45"/>
      <c r="P862" s="45"/>
    </row>
    <row r="863" spans="1:16" ht="12.75" customHeight="1">
      <c r="A863" s="45"/>
      <c r="B863" s="45"/>
      <c r="C863" s="45"/>
      <c r="D863" s="45"/>
      <c r="E863" s="45"/>
      <c r="F863" s="45"/>
      <c r="G863" s="45"/>
      <c r="H863" s="45"/>
      <c r="I863" s="45"/>
      <c r="J863" s="45"/>
      <c r="K863" s="45"/>
      <c r="L863" s="45"/>
      <c r="M863" s="45"/>
      <c r="N863" s="45"/>
      <c r="O863" s="45"/>
      <c r="P863" s="45"/>
    </row>
    <row r="864" spans="1:16" ht="12.75" customHeight="1">
      <c r="A864" s="45"/>
      <c r="B864" s="45"/>
      <c r="C864" s="45"/>
      <c r="D864" s="45"/>
      <c r="E864" s="45"/>
      <c r="F864" s="45"/>
      <c r="G864" s="45"/>
      <c r="H864" s="45"/>
      <c r="I864" s="45"/>
      <c r="J864" s="45"/>
      <c r="K864" s="45"/>
      <c r="L864" s="45"/>
      <c r="M864" s="45"/>
      <c r="N864" s="45"/>
      <c r="O864" s="45"/>
      <c r="P864" s="45"/>
    </row>
    <row r="865" spans="1:16" ht="12.75" customHeight="1">
      <c r="A865" s="45"/>
      <c r="B865" s="45"/>
      <c r="C865" s="45"/>
      <c r="D865" s="45"/>
      <c r="E865" s="45"/>
      <c r="F865" s="45"/>
      <c r="G865" s="45"/>
      <c r="H865" s="45"/>
      <c r="I865" s="45"/>
      <c r="J865" s="45"/>
      <c r="K865" s="45"/>
      <c r="L865" s="45"/>
      <c r="M865" s="45"/>
      <c r="N865" s="45"/>
      <c r="O865" s="45"/>
      <c r="P865" s="45"/>
    </row>
    <row r="866" spans="1:16" ht="12.75" customHeight="1">
      <c r="A866" s="45"/>
      <c r="B866" s="45"/>
      <c r="C866" s="45"/>
      <c r="D866" s="45"/>
      <c r="E866" s="45"/>
      <c r="F866" s="45"/>
      <c r="G866" s="45"/>
      <c r="H866" s="45"/>
      <c r="I866" s="45"/>
      <c r="J866" s="45"/>
      <c r="K866" s="45"/>
      <c r="L866" s="45"/>
      <c r="M866" s="45"/>
      <c r="N866" s="45"/>
      <c r="O866" s="45"/>
      <c r="P866" s="45"/>
    </row>
    <row r="867" spans="1:16" ht="12.75" customHeight="1">
      <c r="A867" s="45"/>
      <c r="B867" s="45"/>
      <c r="C867" s="45"/>
      <c r="D867" s="45"/>
      <c r="E867" s="45"/>
      <c r="F867" s="45"/>
      <c r="G867" s="45"/>
      <c r="H867" s="45"/>
      <c r="I867" s="45"/>
      <c r="J867" s="45"/>
      <c r="K867" s="45"/>
      <c r="L867" s="45"/>
      <c r="M867" s="45"/>
      <c r="N867" s="45"/>
      <c r="O867" s="45"/>
      <c r="P867" s="45"/>
    </row>
    <row r="868" spans="1:16" ht="12.75" customHeight="1">
      <c r="A868" s="45"/>
      <c r="B868" s="45"/>
      <c r="C868" s="45"/>
      <c r="D868" s="45"/>
      <c r="E868" s="45"/>
      <c r="F868" s="45"/>
      <c r="G868" s="45"/>
      <c r="H868" s="45"/>
      <c r="I868" s="45"/>
      <c r="J868" s="45"/>
      <c r="K868" s="45"/>
      <c r="L868" s="45"/>
      <c r="M868" s="45"/>
      <c r="N868" s="45"/>
      <c r="O868" s="45"/>
      <c r="P868" s="45"/>
    </row>
    <row r="869" spans="1:16" ht="12.75" customHeight="1">
      <c r="A869" s="45"/>
      <c r="B869" s="45"/>
      <c r="C869" s="45"/>
      <c r="D869" s="45"/>
      <c r="E869" s="45"/>
      <c r="F869" s="45"/>
      <c r="G869" s="45"/>
      <c r="H869" s="45"/>
      <c r="I869" s="45"/>
      <c r="J869" s="45"/>
      <c r="K869" s="45"/>
      <c r="L869" s="45"/>
      <c r="M869" s="45"/>
      <c r="N869" s="45"/>
      <c r="O869" s="45"/>
      <c r="P869" s="45"/>
    </row>
    <row r="870" spans="1:16" ht="12.75" customHeight="1">
      <c r="A870" s="45"/>
      <c r="B870" s="45"/>
      <c r="C870" s="45"/>
      <c r="D870" s="45"/>
      <c r="E870" s="45"/>
      <c r="F870" s="45"/>
      <c r="G870" s="45"/>
      <c r="H870" s="45"/>
      <c r="I870" s="45"/>
      <c r="J870" s="45"/>
      <c r="K870" s="45"/>
      <c r="L870" s="45"/>
      <c r="M870" s="45"/>
      <c r="N870" s="45"/>
      <c r="O870" s="45"/>
      <c r="P870" s="45"/>
    </row>
    <row r="871" spans="1:16" ht="12.75" customHeight="1">
      <c r="A871" s="45"/>
      <c r="B871" s="45"/>
      <c r="C871" s="45"/>
      <c r="D871" s="45"/>
      <c r="E871" s="45"/>
      <c r="F871" s="45"/>
      <c r="G871" s="45"/>
      <c r="H871" s="45"/>
      <c r="I871" s="45"/>
      <c r="J871" s="45"/>
      <c r="K871" s="45"/>
      <c r="L871" s="45"/>
      <c r="M871" s="45"/>
      <c r="N871" s="45"/>
      <c r="O871" s="45"/>
      <c r="P871" s="45"/>
    </row>
    <row r="872" spans="1:16" ht="12.75" customHeight="1">
      <c r="A872" s="45"/>
      <c r="B872" s="45"/>
      <c r="C872" s="45"/>
      <c r="D872" s="45"/>
      <c r="E872" s="45"/>
      <c r="F872" s="45"/>
      <c r="G872" s="45"/>
      <c r="H872" s="45"/>
      <c r="I872" s="45"/>
      <c r="J872" s="45"/>
      <c r="K872" s="45"/>
      <c r="L872" s="45"/>
      <c r="M872" s="45"/>
      <c r="N872" s="45"/>
      <c r="O872" s="45"/>
      <c r="P872" s="45"/>
    </row>
    <row r="873" spans="1:16" ht="12.75" customHeight="1">
      <c r="A873" s="45"/>
      <c r="B873" s="45"/>
      <c r="C873" s="45"/>
      <c r="D873" s="45"/>
      <c r="E873" s="45"/>
      <c r="F873" s="45"/>
      <c r="G873" s="45"/>
      <c r="H873" s="45"/>
      <c r="I873" s="45"/>
      <c r="J873" s="45"/>
      <c r="K873" s="45"/>
      <c r="L873" s="45"/>
      <c r="M873" s="45"/>
      <c r="N873" s="45"/>
      <c r="O873" s="45"/>
      <c r="P873" s="45"/>
    </row>
    <row r="874" spans="1:16" ht="12.75" customHeight="1">
      <c r="A874" s="45"/>
      <c r="B874" s="45"/>
      <c r="C874" s="45"/>
      <c r="D874" s="45"/>
      <c r="E874" s="45"/>
      <c r="F874" s="45"/>
      <c r="G874" s="45"/>
      <c r="H874" s="45"/>
      <c r="I874" s="45"/>
      <c r="J874" s="45"/>
      <c r="K874" s="45"/>
      <c r="L874" s="45"/>
      <c r="M874" s="45"/>
      <c r="N874" s="45"/>
      <c r="O874" s="45"/>
      <c r="P874" s="45"/>
    </row>
    <row r="875" spans="1:16" ht="12.75" customHeight="1">
      <c r="A875" s="45"/>
      <c r="B875" s="45"/>
      <c r="C875" s="45"/>
      <c r="D875" s="45"/>
      <c r="E875" s="45"/>
      <c r="F875" s="45"/>
      <c r="G875" s="45"/>
      <c r="H875" s="45"/>
      <c r="I875" s="45"/>
      <c r="J875" s="45"/>
      <c r="K875" s="45"/>
      <c r="L875" s="45"/>
      <c r="M875" s="45"/>
      <c r="N875" s="45"/>
      <c r="O875" s="45"/>
      <c r="P875" s="45"/>
    </row>
    <row r="876" spans="1:16" ht="12.75" customHeight="1">
      <c r="A876" s="45"/>
      <c r="B876" s="45"/>
      <c r="C876" s="45"/>
      <c r="D876" s="45"/>
      <c r="E876" s="45"/>
      <c r="F876" s="45"/>
      <c r="G876" s="45"/>
      <c r="H876" s="45"/>
      <c r="I876" s="45"/>
      <c r="J876" s="45"/>
      <c r="K876" s="45"/>
      <c r="L876" s="45"/>
      <c r="M876" s="45"/>
      <c r="N876" s="45"/>
      <c r="O876" s="45"/>
      <c r="P876" s="45"/>
    </row>
    <row r="877" spans="1:16" ht="12.75" customHeight="1">
      <c r="A877" s="45"/>
      <c r="B877" s="45"/>
      <c r="C877" s="45"/>
      <c r="D877" s="45"/>
      <c r="E877" s="45"/>
      <c r="F877" s="45"/>
      <c r="G877" s="45"/>
      <c r="H877" s="45"/>
      <c r="I877" s="45"/>
      <c r="J877" s="45"/>
      <c r="K877" s="45"/>
      <c r="L877" s="45"/>
      <c r="M877" s="45"/>
      <c r="N877" s="45"/>
      <c r="O877" s="45"/>
      <c r="P877" s="45"/>
    </row>
    <row r="878" spans="1:16" ht="12.75" customHeight="1">
      <c r="A878" s="45"/>
      <c r="B878" s="45"/>
      <c r="C878" s="45"/>
      <c r="D878" s="45"/>
      <c r="E878" s="45"/>
      <c r="F878" s="45"/>
      <c r="G878" s="45"/>
      <c r="H878" s="45"/>
      <c r="I878" s="45"/>
      <c r="J878" s="45"/>
      <c r="K878" s="45"/>
      <c r="L878" s="45"/>
      <c r="M878" s="45"/>
      <c r="N878" s="45"/>
      <c r="O878" s="45"/>
      <c r="P878" s="45"/>
    </row>
    <row r="879" spans="1:16" ht="12.75" customHeight="1">
      <c r="A879" s="45"/>
      <c r="B879" s="45"/>
      <c r="C879" s="45"/>
      <c r="D879" s="45"/>
      <c r="E879" s="45"/>
      <c r="F879" s="45"/>
      <c r="G879" s="45"/>
      <c r="H879" s="45"/>
      <c r="I879" s="45"/>
      <c r="J879" s="45"/>
      <c r="K879" s="45"/>
      <c r="L879" s="45"/>
      <c r="M879" s="45"/>
      <c r="N879" s="45"/>
      <c r="O879" s="45"/>
      <c r="P879" s="45"/>
    </row>
    <row r="880" spans="1:16" ht="12.75" customHeight="1">
      <c r="A880" s="45"/>
      <c r="B880" s="45"/>
      <c r="C880" s="45"/>
      <c r="D880" s="45"/>
      <c r="E880" s="45"/>
      <c r="F880" s="45"/>
      <c r="G880" s="45"/>
      <c r="H880" s="45"/>
      <c r="I880" s="45"/>
      <c r="J880" s="45"/>
      <c r="K880" s="45"/>
      <c r="L880" s="45"/>
      <c r="M880" s="45"/>
      <c r="N880" s="45"/>
      <c r="O880" s="45"/>
      <c r="P880" s="45"/>
    </row>
    <row r="881" spans="1:16" ht="12.75" customHeight="1">
      <c r="A881" s="45"/>
      <c r="B881" s="45"/>
      <c r="C881" s="45"/>
      <c r="D881" s="45"/>
      <c r="E881" s="45"/>
      <c r="F881" s="45"/>
      <c r="G881" s="45"/>
      <c r="H881" s="45"/>
      <c r="I881" s="45"/>
      <c r="J881" s="45"/>
      <c r="K881" s="45"/>
      <c r="L881" s="45"/>
      <c r="M881" s="45"/>
      <c r="N881" s="45"/>
      <c r="O881" s="45"/>
      <c r="P881" s="45"/>
    </row>
    <row r="882" spans="1:16" ht="12.75" customHeight="1">
      <c r="A882" s="45"/>
      <c r="B882" s="45"/>
      <c r="C882" s="45"/>
      <c r="D882" s="45"/>
      <c r="E882" s="45"/>
      <c r="F882" s="45"/>
      <c r="G882" s="45"/>
      <c r="H882" s="45"/>
      <c r="I882" s="45"/>
      <c r="J882" s="45"/>
      <c r="K882" s="45"/>
      <c r="L882" s="45"/>
      <c r="M882" s="45"/>
      <c r="N882" s="45"/>
      <c r="O882" s="45"/>
      <c r="P882" s="45"/>
    </row>
    <row r="883" spans="1:16" ht="12.75" customHeight="1">
      <c r="A883" s="45"/>
      <c r="B883" s="45"/>
      <c r="C883" s="45"/>
      <c r="D883" s="45"/>
      <c r="E883" s="45"/>
      <c r="F883" s="45"/>
      <c r="G883" s="45"/>
      <c r="H883" s="45"/>
      <c r="I883" s="45"/>
      <c r="J883" s="45"/>
      <c r="K883" s="45"/>
      <c r="L883" s="45"/>
      <c r="M883" s="45"/>
      <c r="N883" s="45"/>
      <c r="O883" s="45"/>
      <c r="P883" s="45"/>
    </row>
    <row r="884" spans="1:16" ht="12.75" customHeight="1">
      <c r="A884" s="45"/>
      <c r="B884" s="45"/>
      <c r="C884" s="45"/>
      <c r="D884" s="45"/>
      <c r="E884" s="45"/>
      <c r="F884" s="45"/>
      <c r="G884" s="45"/>
      <c r="H884" s="45"/>
      <c r="I884" s="45"/>
      <c r="J884" s="45"/>
      <c r="K884" s="45"/>
      <c r="L884" s="45"/>
      <c r="M884" s="45"/>
      <c r="N884" s="45"/>
      <c r="O884" s="45"/>
      <c r="P884" s="45"/>
    </row>
    <row r="885" spans="1:16" ht="12.75" customHeight="1">
      <c r="A885" s="45"/>
      <c r="B885" s="45"/>
      <c r="C885" s="45"/>
      <c r="D885" s="45"/>
      <c r="E885" s="45"/>
      <c r="F885" s="45"/>
      <c r="G885" s="45"/>
      <c r="H885" s="45"/>
      <c r="I885" s="45"/>
      <c r="J885" s="45"/>
      <c r="K885" s="45"/>
      <c r="L885" s="45"/>
      <c r="M885" s="45"/>
      <c r="N885" s="45"/>
      <c r="O885" s="45"/>
      <c r="P885" s="45"/>
    </row>
    <row r="886" spans="1:16" ht="12.75" customHeight="1">
      <c r="A886" s="45"/>
      <c r="B886" s="45"/>
      <c r="C886" s="45"/>
      <c r="D886" s="45"/>
      <c r="E886" s="45"/>
      <c r="F886" s="45"/>
      <c r="G886" s="45"/>
      <c r="H886" s="45"/>
      <c r="I886" s="45"/>
      <c r="J886" s="45"/>
      <c r="K886" s="45"/>
      <c r="L886" s="45"/>
      <c r="M886" s="45"/>
      <c r="N886" s="45"/>
      <c r="O886" s="45"/>
      <c r="P886" s="45"/>
    </row>
    <row r="887" spans="1:16" ht="12.75" customHeight="1">
      <c r="A887" s="45"/>
      <c r="B887" s="45"/>
      <c r="C887" s="45"/>
      <c r="D887" s="45"/>
      <c r="E887" s="45"/>
      <c r="F887" s="45"/>
      <c r="G887" s="45"/>
      <c r="H887" s="45"/>
      <c r="I887" s="45"/>
      <c r="J887" s="45"/>
      <c r="K887" s="45"/>
      <c r="L887" s="45"/>
      <c r="M887" s="45"/>
      <c r="N887" s="45"/>
      <c r="O887" s="45"/>
      <c r="P887" s="45"/>
    </row>
    <row r="888" spans="1:16" ht="12.75" customHeight="1">
      <c r="A888" s="45"/>
      <c r="B888" s="45"/>
      <c r="C888" s="45"/>
      <c r="D888" s="45"/>
      <c r="E888" s="45"/>
      <c r="F888" s="45"/>
      <c r="G888" s="45"/>
      <c r="H888" s="45"/>
      <c r="I888" s="45"/>
      <c r="J888" s="45"/>
      <c r="K888" s="45"/>
      <c r="L888" s="45"/>
      <c r="M888" s="45"/>
      <c r="N888" s="45"/>
      <c r="O888" s="45"/>
      <c r="P888" s="45"/>
    </row>
    <row r="889" spans="1:16" ht="12.75" customHeight="1">
      <c r="A889" s="45"/>
      <c r="B889" s="45"/>
      <c r="C889" s="45"/>
      <c r="D889" s="45"/>
      <c r="E889" s="45"/>
      <c r="F889" s="45"/>
      <c r="G889" s="45"/>
      <c r="H889" s="45"/>
      <c r="I889" s="45"/>
      <c r="J889" s="45"/>
      <c r="K889" s="45"/>
      <c r="L889" s="45"/>
      <c r="M889" s="45"/>
      <c r="N889" s="45"/>
      <c r="O889" s="45"/>
      <c r="P889" s="45"/>
    </row>
    <row r="890" spans="1:16" ht="12.75" customHeight="1">
      <c r="A890" s="45"/>
      <c r="B890" s="45"/>
      <c r="C890" s="45"/>
      <c r="D890" s="45"/>
      <c r="E890" s="45"/>
      <c r="F890" s="45"/>
      <c r="G890" s="45"/>
      <c r="H890" s="45"/>
      <c r="I890" s="45"/>
      <c r="J890" s="45"/>
      <c r="K890" s="45"/>
      <c r="L890" s="45"/>
      <c r="M890" s="45"/>
      <c r="N890" s="45"/>
      <c r="O890" s="45"/>
      <c r="P890" s="45"/>
    </row>
    <row r="891" spans="1:16" ht="12.75" customHeight="1">
      <c r="A891" s="45"/>
      <c r="B891" s="45"/>
      <c r="C891" s="45"/>
      <c r="D891" s="45"/>
      <c r="E891" s="45"/>
      <c r="F891" s="45"/>
      <c r="G891" s="45"/>
      <c r="H891" s="45"/>
      <c r="I891" s="45"/>
      <c r="J891" s="45"/>
      <c r="K891" s="45"/>
      <c r="L891" s="45"/>
      <c r="M891" s="45"/>
      <c r="N891" s="45"/>
      <c r="O891" s="45"/>
      <c r="P891" s="45"/>
    </row>
    <row r="892" spans="1:16" ht="12.75" customHeight="1">
      <c r="A892" s="45"/>
      <c r="B892" s="45"/>
      <c r="C892" s="45"/>
      <c r="D892" s="45"/>
      <c r="E892" s="45"/>
      <c r="F892" s="45"/>
      <c r="G892" s="45"/>
      <c r="H892" s="45"/>
      <c r="I892" s="45"/>
      <c r="J892" s="45"/>
      <c r="K892" s="45"/>
      <c r="L892" s="45"/>
      <c r="M892" s="45"/>
      <c r="N892" s="45"/>
      <c r="O892" s="45"/>
      <c r="P892" s="45"/>
    </row>
    <row r="893" spans="1:16" ht="12.75" customHeight="1">
      <c r="A893" s="45"/>
      <c r="B893" s="45"/>
      <c r="C893" s="45"/>
      <c r="D893" s="45"/>
      <c r="E893" s="45"/>
      <c r="F893" s="45"/>
      <c r="G893" s="45"/>
      <c r="H893" s="45"/>
      <c r="I893" s="45"/>
      <c r="J893" s="45"/>
      <c r="K893" s="45"/>
      <c r="L893" s="45"/>
      <c r="M893" s="45"/>
      <c r="N893" s="45"/>
      <c r="O893" s="45"/>
      <c r="P893" s="45"/>
    </row>
    <row r="894" spans="1:16" ht="12.75" customHeight="1">
      <c r="A894" s="45"/>
      <c r="B894" s="45"/>
      <c r="C894" s="45"/>
      <c r="D894" s="45"/>
      <c r="E894" s="45"/>
      <c r="F894" s="45"/>
      <c r="G894" s="45"/>
      <c r="H894" s="45"/>
      <c r="I894" s="45"/>
      <c r="J894" s="45"/>
      <c r="K894" s="45"/>
      <c r="L894" s="45"/>
      <c r="M894" s="45"/>
      <c r="N894" s="45"/>
      <c r="O894" s="45"/>
      <c r="P894" s="45"/>
    </row>
    <row r="895" spans="1:16" ht="12.75" customHeight="1">
      <c r="A895" s="45"/>
      <c r="B895" s="45"/>
      <c r="C895" s="45"/>
      <c r="D895" s="45"/>
      <c r="E895" s="45"/>
      <c r="F895" s="45"/>
      <c r="G895" s="45"/>
      <c r="H895" s="45"/>
      <c r="I895" s="45"/>
      <c r="J895" s="45"/>
      <c r="K895" s="45"/>
      <c r="L895" s="45"/>
      <c r="M895" s="45"/>
      <c r="N895" s="45"/>
      <c r="O895" s="45"/>
      <c r="P895" s="45"/>
    </row>
    <row r="896" spans="1:16" ht="12.75" customHeight="1">
      <c r="A896" s="45"/>
      <c r="B896" s="45"/>
      <c r="C896" s="45"/>
      <c r="D896" s="45"/>
      <c r="E896" s="45"/>
      <c r="F896" s="45"/>
      <c r="G896" s="45"/>
      <c r="H896" s="45"/>
      <c r="I896" s="45"/>
      <c r="J896" s="45"/>
      <c r="K896" s="45"/>
      <c r="L896" s="45"/>
      <c r="M896" s="45"/>
      <c r="N896" s="45"/>
      <c r="O896" s="45"/>
      <c r="P896" s="45"/>
    </row>
    <row r="897" spans="1:16" ht="12.75" customHeight="1">
      <c r="A897" s="45"/>
      <c r="B897" s="45"/>
      <c r="C897" s="45"/>
      <c r="D897" s="45"/>
      <c r="E897" s="45"/>
      <c r="F897" s="45"/>
      <c r="G897" s="45"/>
      <c r="H897" s="45"/>
      <c r="I897" s="45"/>
      <c r="J897" s="45"/>
      <c r="K897" s="45"/>
      <c r="L897" s="45"/>
      <c r="M897" s="45"/>
      <c r="N897" s="45"/>
      <c r="O897" s="45"/>
      <c r="P897" s="45"/>
    </row>
    <row r="898" spans="1:16" ht="12.75" customHeight="1">
      <c r="A898" s="45"/>
      <c r="B898" s="45"/>
      <c r="C898" s="45"/>
      <c r="D898" s="45"/>
      <c r="E898" s="45"/>
      <c r="F898" s="45"/>
      <c r="G898" s="45"/>
      <c r="H898" s="45"/>
      <c r="I898" s="45"/>
      <c r="J898" s="45"/>
      <c r="K898" s="45"/>
      <c r="L898" s="45"/>
      <c r="M898" s="45"/>
      <c r="N898" s="45"/>
      <c r="O898" s="45"/>
      <c r="P898" s="45"/>
    </row>
    <row r="899" spans="1:16" ht="12.75" customHeight="1">
      <c r="A899" s="45"/>
      <c r="B899" s="45"/>
      <c r="C899" s="45"/>
      <c r="D899" s="45"/>
      <c r="E899" s="45"/>
      <c r="F899" s="45"/>
      <c r="G899" s="45"/>
      <c r="H899" s="45"/>
      <c r="I899" s="45"/>
      <c r="J899" s="45"/>
      <c r="K899" s="45"/>
      <c r="L899" s="45"/>
      <c r="M899" s="45"/>
      <c r="N899" s="45"/>
      <c r="O899" s="45"/>
      <c r="P899" s="45"/>
    </row>
    <row r="900" spans="1:16" ht="12.75" customHeight="1">
      <c r="A900" s="45"/>
      <c r="B900" s="45"/>
      <c r="C900" s="45"/>
      <c r="D900" s="45"/>
      <c r="E900" s="45"/>
      <c r="F900" s="45"/>
      <c r="G900" s="45"/>
      <c r="H900" s="45"/>
      <c r="I900" s="45"/>
      <c r="J900" s="45"/>
      <c r="K900" s="45"/>
      <c r="L900" s="45"/>
      <c r="M900" s="45"/>
      <c r="N900" s="45"/>
      <c r="O900" s="45"/>
      <c r="P900" s="45"/>
    </row>
    <row r="901" spans="1:16" ht="12.75" customHeight="1">
      <c r="A901" s="45"/>
      <c r="B901" s="45"/>
      <c r="C901" s="45"/>
      <c r="D901" s="45"/>
      <c r="E901" s="45"/>
      <c r="F901" s="45"/>
      <c r="G901" s="45"/>
      <c r="H901" s="45"/>
      <c r="I901" s="45"/>
      <c r="J901" s="45"/>
      <c r="K901" s="45"/>
      <c r="L901" s="45"/>
      <c r="M901" s="45"/>
      <c r="N901" s="45"/>
      <c r="O901" s="45"/>
      <c r="P901" s="45"/>
    </row>
    <row r="902" spans="1:16" ht="12.75" customHeight="1">
      <c r="A902" s="45"/>
      <c r="B902" s="45"/>
      <c r="C902" s="45"/>
      <c r="D902" s="45"/>
      <c r="E902" s="45"/>
      <c r="F902" s="45"/>
      <c r="G902" s="45"/>
      <c r="H902" s="45"/>
      <c r="I902" s="45"/>
      <c r="J902" s="45"/>
      <c r="K902" s="45"/>
      <c r="L902" s="45"/>
      <c r="M902" s="45"/>
      <c r="N902" s="45"/>
      <c r="O902" s="45"/>
      <c r="P902" s="45"/>
    </row>
    <row r="903" spans="1:16" ht="12.75" customHeight="1">
      <c r="A903" s="45"/>
      <c r="B903" s="45"/>
      <c r="C903" s="45"/>
      <c r="D903" s="45"/>
      <c r="E903" s="45"/>
      <c r="F903" s="45"/>
      <c r="G903" s="45"/>
      <c r="H903" s="45"/>
      <c r="I903" s="45"/>
      <c r="J903" s="45"/>
      <c r="K903" s="45"/>
      <c r="L903" s="45"/>
      <c r="M903" s="45"/>
      <c r="N903" s="45"/>
      <c r="O903" s="45"/>
      <c r="P903" s="45"/>
    </row>
    <row r="904" spans="1:16" ht="12.75" customHeight="1">
      <c r="A904" s="45"/>
      <c r="B904" s="45"/>
      <c r="C904" s="45"/>
      <c r="D904" s="45"/>
      <c r="E904" s="45"/>
      <c r="F904" s="45"/>
      <c r="G904" s="45"/>
      <c r="H904" s="45"/>
      <c r="I904" s="45"/>
      <c r="J904" s="45"/>
      <c r="K904" s="45"/>
      <c r="L904" s="45"/>
      <c r="M904" s="45"/>
      <c r="N904" s="45"/>
      <c r="O904" s="45"/>
      <c r="P904" s="45"/>
    </row>
    <row r="905" spans="1:16" ht="12.75" customHeight="1">
      <c r="A905" s="45"/>
      <c r="B905" s="45"/>
      <c r="C905" s="45"/>
      <c r="D905" s="45"/>
      <c r="E905" s="45"/>
      <c r="F905" s="45"/>
      <c r="G905" s="45"/>
      <c r="H905" s="45"/>
      <c r="I905" s="45"/>
      <c r="J905" s="45"/>
      <c r="K905" s="45"/>
      <c r="L905" s="45"/>
      <c r="M905" s="45"/>
      <c r="N905" s="45"/>
      <c r="O905" s="45"/>
      <c r="P905" s="45"/>
    </row>
    <row r="906" spans="1:16" ht="12.75" customHeight="1">
      <c r="A906" s="45"/>
      <c r="B906" s="45"/>
      <c r="C906" s="45"/>
      <c r="D906" s="45"/>
      <c r="E906" s="45"/>
      <c r="F906" s="45"/>
      <c r="G906" s="45"/>
      <c r="H906" s="45"/>
      <c r="I906" s="45"/>
      <c r="J906" s="45"/>
      <c r="K906" s="45"/>
      <c r="L906" s="45"/>
      <c r="M906" s="45"/>
      <c r="N906" s="45"/>
      <c r="O906" s="45"/>
      <c r="P906" s="45"/>
    </row>
    <row r="907" spans="1:16" ht="12.75" customHeight="1">
      <c r="A907" s="45"/>
      <c r="B907" s="45"/>
      <c r="C907" s="45"/>
      <c r="D907" s="45"/>
      <c r="E907" s="45"/>
      <c r="F907" s="45"/>
      <c r="G907" s="45"/>
      <c r="H907" s="45"/>
      <c r="I907" s="45"/>
      <c r="J907" s="45"/>
      <c r="K907" s="45"/>
      <c r="L907" s="45"/>
      <c r="M907" s="45"/>
      <c r="N907" s="45"/>
      <c r="O907" s="45"/>
      <c r="P907" s="45"/>
    </row>
    <row r="908" spans="1:16" ht="12.75" customHeight="1">
      <c r="A908" s="45"/>
      <c r="B908" s="45"/>
      <c r="C908" s="45"/>
      <c r="D908" s="45"/>
      <c r="E908" s="45"/>
      <c r="F908" s="45"/>
      <c r="G908" s="45"/>
      <c r="H908" s="45"/>
      <c r="I908" s="45"/>
      <c r="J908" s="45"/>
      <c r="K908" s="45"/>
      <c r="L908" s="45"/>
      <c r="M908" s="45"/>
      <c r="N908" s="45"/>
      <c r="O908" s="45"/>
      <c r="P908" s="45"/>
    </row>
    <row r="909" spans="1:16" ht="12.75" customHeight="1">
      <c r="A909" s="45"/>
      <c r="B909" s="45"/>
      <c r="C909" s="45"/>
      <c r="D909" s="45"/>
      <c r="E909" s="45"/>
      <c r="F909" s="45"/>
      <c r="G909" s="45"/>
      <c r="H909" s="45"/>
      <c r="I909" s="45"/>
      <c r="J909" s="45"/>
      <c r="K909" s="45"/>
      <c r="L909" s="45"/>
      <c r="M909" s="45"/>
      <c r="N909" s="45"/>
      <c r="O909" s="45"/>
      <c r="P909" s="45"/>
    </row>
    <row r="910" spans="1:16" ht="12.75" customHeight="1">
      <c r="A910" s="45"/>
      <c r="B910" s="45"/>
      <c r="C910" s="45"/>
      <c r="D910" s="45"/>
      <c r="E910" s="45"/>
      <c r="F910" s="45"/>
      <c r="G910" s="45"/>
      <c r="H910" s="45"/>
      <c r="I910" s="45"/>
      <c r="J910" s="45"/>
      <c r="K910" s="45"/>
      <c r="L910" s="45"/>
      <c r="M910" s="45"/>
      <c r="N910" s="45"/>
      <c r="O910" s="45"/>
      <c r="P910" s="45"/>
    </row>
    <row r="911" spans="1:16" ht="12.75" customHeight="1">
      <c r="A911" s="45"/>
      <c r="B911" s="45"/>
      <c r="C911" s="45"/>
      <c r="D911" s="45"/>
      <c r="E911" s="45"/>
      <c r="F911" s="45"/>
      <c r="G911" s="45"/>
      <c r="H911" s="45"/>
      <c r="I911" s="45"/>
      <c r="J911" s="45"/>
      <c r="K911" s="45"/>
      <c r="L911" s="45"/>
      <c r="M911" s="45"/>
      <c r="N911" s="45"/>
      <c r="O911" s="45"/>
      <c r="P911" s="45"/>
    </row>
    <row r="912" spans="1:16" ht="12.75" customHeight="1">
      <c r="A912" s="45"/>
      <c r="B912" s="45"/>
      <c r="C912" s="45"/>
      <c r="D912" s="45"/>
      <c r="E912" s="45"/>
      <c r="F912" s="45"/>
      <c r="G912" s="45"/>
      <c r="H912" s="45"/>
      <c r="I912" s="45"/>
      <c r="J912" s="45"/>
      <c r="K912" s="45"/>
      <c r="L912" s="45"/>
      <c r="M912" s="45"/>
      <c r="N912" s="45"/>
      <c r="O912" s="45"/>
      <c r="P912" s="45"/>
    </row>
    <row r="913" spans="1:16" ht="12.75" customHeight="1">
      <c r="A913" s="45"/>
      <c r="B913" s="45"/>
      <c r="C913" s="45"/>
      <c r="D913" s="45"/>
      <c r="E913" s="45"/>
      <c r="F913" s="45"/>
      <c r="G913" s="45"/>
      <c r="H913" s="45"/>
      <c r="I913" s="45"/>
      <c r="J913" s="45"/>
      <c r="K913" s="45"/>
      <c r="L913" s="45"/>
      <c r="M913" s="45"/>
      <c r="N913" s="45"/>
      <c r="O913" s="45"/>
      <c r="P913" s="45"/>
    </row>
    <row r="914" spans="1:16" ht="12.75" customHeight="1">
      <c r="A914" s="45"/>
      <c r="B914" s="45"/>
      <c r="C914" s="45"/>
      <c r="D914" s="45"/>
      <c r="E914" s="45"/>
      <c r="F914" s="45"/>
      <c r="G914" s="45"/>
      <c r="H914" s="45"/>
      <c r="I914" s="45"/>
      <c r="J914" s="45"/>
      <c r="K914" s="45"/>
      <c r="L914" s="45"/>
      <c r="M914" s="45"/>
      <c r="N914" s="45"/>
      <c r="O914" s="45"/>
      <c r="P914" s="45"/>
    </row>
    <row r="915" spans="1:16" ht="12.75" customHeight="1">
      <c r="A915" s="45"/>
      <c r="B915" s="45"/>
      <c r="C915" s="45"/>
      <c r="D915" s="45"/>
      <c r="E915" s="45"/>
      <c r="F915" s="45"/>
      <c r="G915" s="45"/>
      <c r="H915" s="45"/>
      <c r="I915" s="45"/>
      <c r="J915" s="45"/>
      <c r="K915" s="45"/>
      <c r="L915" s="45"/>
      <c r="M915" s="45"/>
      <c r="N915" s="45"/>
      <c r="O915" s="45"/>
      <c r="P915" s="45"/>
    </row>
    <row r="916" spans="1:16" ht="12.75" customHeight="1">
      <c r="A916" s="45"/>
      <c r="B916" s="45"/>
      <c r="C916" s="45"/>
      <c r="D916" s="45"/>
      <c r="E916" s="45"/>
      <c r="F916" s="45"/>
      <c r="G916" s="45"/>
      <c r="H916" s="45"/>
      <c r="I916" s="45"/>
      <c r="J916" s="45"/>
      <c r="K916" s="45"/>
      <c r="L916" s="45"/>
      <c r="M916" s="45"/>
      <c r="N916" s="45"/>
      <c r="O916" s="45"/>
      <c r="P916" s="45"/>
    </row>
    <row r="917" spans="1:16" ht="12.75" customHeight="1">
      <c r="A917" s="45"/>
      <c r="B917" s="45"/>
      <c r="C917" s="45"/>
      <c r="D917" s="45"/>
      <c r="E917" s="45"/>
      <c r="F917" s="45"/>
      <c r="G917" s="45"/>
      <c r="H917" s="45"/>
      <c r="I917" s="45"/>
      <c r="J917" s="45"/>
      <c r="K917" s="45"/>
      <c r="L917" s="45"/>
      <c r="M917" s="45"/>
      <c r="N917" s="45"/>
      <c r="O917" s="45"/>
      <c r="P917" s="45"/>
    </row>
    <row r="918" spans="1:16" ht="12.75" customHeight="1">
      <c r="A918" s="45"/>
      <c r="B918" s="45"/>
      <c r="C918" s="45"/>
      <c r="D918" s="45"/>
      <c r="E918" s="45"/>
      <c r="F918" s="45"/>
      <c r="G918" s="45"/>
      <c r="H918" s="45"/>
      <c r="I918" s="45"/>
      <c r="J918" s="45"/>
      <c r="K918" s="45"/>
      <c r="L918" s="45"/>
      <c r="M918" s="45"/>
      <c r="N918" s="45"/>
      <c r="O918" s="45"/>
      <c r="P918" s="45"/>
    </row>
    <row r="919" spans="1:16" ht="12.75" customHeight="1">
      <c r="A919" s="45"/>
      <c r="B919" s="45"/>
      <c r="C919" s="45"/>
      <c r="D919" s="45"/>
      <c r="E919" s="45"/>
      <c r="F919" s="45"/>
      <c r="G919" s="45"/>
      <c r="H919" s="45"/>
      <c r="I919" s="45"/>
      <c r="J919" s="45"/>
      <c r="K919" s="45"/>
      <c r="L919" s="45"/>
      <c r="M919" s="45"/>
      <c r="N919" s="45"/>
      <c r="O919" s="45"/>
      <c r="P919" s="45"/>
    </row>
    <row r="920" spans="1:16" ht="12.75" customHeight="1">
      <c r="A920" s="45"/>
      <c r="B920" s="45"/>
      <c r="C920" s="45"/>
      <c r="D920" s="45"/>
      <c r="E920" s="45"/>
      <c r="F920" s="45"/>
      <c r="G920" s="45"/>
      <c r="H920" s="45"/>
      <c r="I920" s="45"/>
      <c r="J920" s="45"/>
      <c r="K920" s="45"/>
      <c r="L920" s="45"/>
      <c r="M920" s="45"/>
      <c r="N920" s="45"/>
      <c r="O920" s="45"/>
      <c r="P920" s="45"/>
    </row>
    <row r="921" spans="1:16" ht="12.75" customHeight="1">
      <c r="A921" s="45"/>
      <c r="B921" s="45"/>
      <c r="C921" s="45"/>
      <c r="D921" s="45"/>
      <c r="E921" s="45"/>
      <c r="F921" s="45"/>
      <c r="G921" s="45"/>
      <c r="H921" s="45"/>
      <c r="I921" s="45"/>
      <c r="J921" s="45"/>
      <c r="K921" s="45"/>
      <c r="L921" s="45"/>
      <c r="M921" s="45"/>
      <c r="N921" s="45"/>
      <c r="O921" s="45"/>
      <c r="P921" s="45"/>
    </row>
    <row r="922" spans="1:16" ht="12.75" customHeight="1">
      <c r="A922" s="45"/>
      <c r="B922" s="45"/>
      <c r="C922" s="45"/>
      <c r="D922" s="45"/>
      <c r="E922" s="45"/>
      <c r="F922" s="45"/>
      <c r="G922" s="45"/>
      <c r="H922" s="45"/>
      <c r="I922" s="45"/>
      <c r="J922" s="45"/>
      <c r="K922" s="45"/>
      <c r="L922" s="45"/>
      <c r="M922" s="45"/>
      <c r="N922" s="45"/>
      <c r="O922" s="45"/>
      <c r="P922" s="45"/>
    </row>
    <row r="923" spans="1:16" ht="12.75" customHeight="1">
      <c r="A923" s="45"/>
      <c r="B923" s="45"/>
      <c r="C923" s="45"/>
      <c r="D923" s="45"/>
      <c r="E923" s="45"/>
      <c r="F923" s="45"/>
      <c r="G923" s="45"/>
      <c r="H923" s="45"/>
      <c r="I923" s="45"/>
      <c r="J923" s="45"/>
      <c r="K923" s="45"/>
      <c r="L923" s="45"/>
      <c r="M923" s="45"/>
      <c r="N923" s="45"/>
      <c r="O923" s="45"/>
      <c r="P923" s="45"/>
    </row>
    <row r="924" spans="1:16" ht="12.75" customHeight="1">
      <c r="A924" s="45"/>
      <c r="B924" s="45"/>
      <c r="C924" s="45"/>
      <c r="D924" s="45"/>
      <c r="E924" s="45"/>
      <c r="F924" s="45"/>
      <c r="G924" s="45"/>
      <c r="H924" s="45"/>
      <c r="I924" s="45"/>
      <c r="J924" s="45"/>
      <c r="K924" s="45"/>
      <c r="L924" s="45"/>
      <c r="M924" s="45"/>
      <c r="N924" s="45"/>
      <c r="O924" s="45"/>
      <c r="P924" s="45"/>
    </row>
    <row r="925" spans="1:16" ht="12.75" customHeight="1">
      <c r="A925" s="45"/>
      <c r="B925" s="45"/>
      <c r="C925" s="45"/>
      <c r="D925" s="45"/>
      <c r="E925" s="45"/>
      <c r="F925" s="45"/>
      <c r="G925" s="45"/>
      <c r="H925" s="45"/>
      <c r="I925" s="45"/>
      <c r="J925" s="45"/>
      <c r="K925" s="45"/>
      <c r="L925" s="45"/>
      <c r="M925" s="45"/>
      <c r="N925" s="45"/>
      <c r="O925" s="45"/>
      <c r="P925" s="45"/>
    </row>
    <row r="926" spans="1:16" ht="12.75" customHeight="1">
      <c r="A926" s="45"/>
      <c r="B926" s="45"/>
      <c r="C926" s="45"/>
      <c r="D926" s="45"/>
      <c r="E926" s="45"/>
      <c r="F926" s="45"/>
      <c r="G926" s="45"/>
      <c r="H926" s="45"/>
      <c r="I926" s="45"/>
      <c r="J926" s="45"/>
      <c r="K926" s="45"/>
      <c r="L926" s="45"/>
      <c r="M926" s="45"/>
      <c r="N926" s="45"/>
      <c r="O926" s="45"/>
      <c r="P926" s="45"/>
    </row>
    <row r="927" spans="1:16" ht="12.75" customHeight="1">
      <c r="A927" s="45"/>
      <c r="B927" s="45"/>
      <c r="C927" s="45"/>
      <c r="D927" s="45"/>
      <c r="E927" s="45"/>
      <c r="F927" s="45"/>
      <c r="G927" s="45"/>
      <c r="H927" s="45"/>
      <c r="I927" s="45"/>
      <c r="J927" s="45"/>
      <c r="K927" s="45"/>
      <c r="L927" s="45"/>
      <c r="M927" s="45"/>
      <c r="N927" s="45"/>
      <c r="O927" s="45"/>
      <c r="P927" s="45"/>
    </row>
    <row r="928" spans="1:16" ht="12.75" customHeight="1">
      <c r="A928" s="45"/>
      <c r="B928" s="45"/>
      <c r="C928" s="45"/>
      <c r="D928" s="45"/>
      <c r="E928" s="45"/>
      <c r="F928" s="45"/>
      <c r="G928" s="45"/>
      <c r="H928" s="45"/>
      <c r="I928" s="45"/>
      <c r="J928" s="45"/>
      <c r="K928" s="45"/>
      <c r="L928" s="45"/>
      <c r="M928" s="45"/>
      <c r="N928" s="45"/>
      <c r="O928" s="45"/>
      <c r="P928" s="45"/>
    </row>
    <row r="929" spans="1:16" ht="12.75" customHeight="1">
      <c r="A929" s="45"/>
      <c r="B929" s="45"/>
      <c r="C929" s="45"/>
      <c r="D929" s="45"/>
      <c r="E929" s="45"/>
      <c r="F929" s="45"/>
      <c r="G929" s="45"/>
      <c r="H929" s="45"/>
      <c r="I929" s="45"/>
      <c r="J929" s="45"/>
      <c r="K929" s="45"/>
      <c r="L929" s="45"/>
      <c r="M929" s="45"/>
      <c r="N929" s="45"/>
      <c r="O929" s="45"/>
      <c r="P929" s="45"/>
    </row>
    <row r="930" spans="1:16" ht="12.75" customHeight="1">
      <c r="A930" s="45"/>
      <c r="B930" s="45"/>
      <c r="C930" s="45"/>
      <c r="D930" s="45"/>
      <c r="E930" s="45"/>
      <c r="F930" s="45"/>
      <c r="G930" s="45"/>
      <c r="H930" s="45"/>
      <c r="I930" s="45"/>
      <c r="J930" s="45"/>
      <c r="K930" s="45"/>
      <c r="L930" s="45"/>
      <c r="M930" s="45"/>
      <c r="N930" s="45"/>
      <c r="O930" s="45"/>
      <c r="P930" s="45"/>
    </row>
    <row r="931" spans="1:16" ht="12.75" customHeight="1">
      <c r="A931" s="45"/>
      <c r="B931" s="45"/>
      <c r="C931" s="45"/>
      <c r="D931" s="45"/>
      <c r="E931" s="45"/>
      <c r="F931" s="45"/>
      <c r="G931" s="45"/>
      <c r="H931" s="45"/>
      <c r="I931" s="45"/>
      <c r="J931" s="45"/>
      <c r="K931" s="45"/>
      <c r="L931" s="45"/>
      <c r="M931" s="45"/>
      <c r="N931" s="45"/>
      <c r="O931" s="45"/>
      <c r="P931" s="45"/>
    </row>
    <row r="932" spans="1:16" ht="12.75" customHeight="1">
      <c r="A932" s="45"/>
      <c r="B932" s="45"/>
      <c r="C932" s="45"/>
      <c r="D932" s="45"/>
      <c r="E932" s="45"/>
      <c r="F932" s="45"/>
      <c r="G932" s="45"/>
      <c r="H932" s="45"/>
      <c r="I932" s="45"/>
      <c r="J932" s="45"/>
      <c r="K932" s="45"/>
      <c r="L932" s="45"/>
      <c r="M932" s="45"/>
      <c r="N932" s="45"/>
      <c r="O932" s="45"/>
      <c r="P932" s="45"/>
    </row>
    <row r="933" spans="1:16" ht="12.75" customHeight="1">
      <c r="A933" s="45"/>
      <c r="B933" s="45"/>
      <c r="C933" s="45"/>
      <c r="D933" s="45"/>
      <c r="E933" s="45"/>
      <c r="F933" s="45"/>
      <c r="G933" s="45"/>
      <c r="H933" s="45"/>
      <c r="I933" s="45"/>
      <c r="J933" s="45"/>
      <c r="K933" s="45"/>
      <c r="L933" s="45"/>
      <c r="M933" s="45"/>
      <c r="N933" s="45"/>
      <c r="O933" s="45"/>
      <c r="P933" s="45"/>
    </row>
    <row r="934" spans="1:16" ht="12.75" customHeight="1">
      <c r="A934" s="45"/>
      <c r="B934" s="45"/>
      <c r="C934" s="45"/>
      <c r="D934" s="45"/>
      <c r="E934" s="45"/>
      <c r="F934" s="45"/>
      <c r="G934" s="45"/>
      <c r="H934" s="45"/>
      <c r="I934" s="45"/>
      <c r="J934" s="45"/>
      <c r="K934" s="45"/>
      <c r="L934" s="45"/>
      <c r="M934" s="45"/>
      <c r="N934" s="45"/>
      <c r="O934" s="45"/>
      <c r="P934" s="45"/>
    </row>
    <row r="935" spans="1:16" ht="12.75" customHeight="1">
      <c r="A935" s="45"/>
      <c r="B935" s="45"/>
      <c r="C935" s="45"/>
      <c r="D935" s="45"/>
      <c r="E935" s="45"/>
      <c r="F935" s="45"/>
      <c r="G935" s="45"/>
      <c r="H935" s="45"/>
      <c r="I935" s="45"/>
      <c r="J935" s="45"/>
      <c r="K935" s="45"/>
      <c r="L935" s="45"/>
      <c r="M935" s="45"/>
      <c r="N935" s="45"/>
      <c r="O935" s="45"/>
      <c r="P935" s="45"/>
    </row>
    <row r="936" spans="1:16" ht="12.75" customHeight="1">
      <c r="A936" s="45"/>
      <c r="B936" s="45"/>
      <c r="C936" s="45"/>
      <c r="D936" s="45"/>
      <c r="E936" s="45"/>
      <c r="F936" s="45"/>
      <c r="G936" s="45"/>
      <c r="H936" s="45"/>
      <c r="I936" s="45"/>
      <c r="J936" s="45"/>
      <c r="K936" s="45"/>
      <c r="L936" s="45"/>
      <c r="M936" s="45"/>
      <c r="N936" s="45"/>
      <c r="O936" s="45"/>
      <c r="P936" s="45"/>
    </row>
    <row r="937" spans="1:16" ht="12.75" customHeight="1">
      <c r="A937" s="45"/>
      <c r="B937" s="45"/>
      <c r="C937" s="45"/>
      <c r="D937" s="45"/>
      <c r="E937" s="45"/>
      <c r="F937" s="45"/>
      <c r="G937" s="45"/>
      <c r="H937" s="45"/>
      <c r="I937" s="45"/>
      <c r="J937" s="45"/>
      <c r="K937" s="45"/>
      <c r="L937" s="45"/>
      <c r="M937" s="45"/>
      <c r="N937" s="45"/>
      <c r="O937" s="45"/>
      <c r="P937" s="45"/>
    </row>
    <row r="938" spans="1:16" ht="12.75" customHeight="1">
      <c r="A938" s="45"/>
      <c r="B938" s="45"/>
      <c r="C938" s="45"/>
      <c r="D938" s="45"/>
      <c r="E938" s="45"/>
      <c r="F938" s="45"/>
      <c r="G938" s="45"/>
      <c r="H938" s="45"/>
      <c r="I938" s="45"/>
      <c r="J938" s="45"/>
      <c r="K938" s="45"/>
      <c r="L938" s="45"/>
      <c r="M938" s="45"/>
      <c r="N938" s="45"/>
      <c r="O938" s="45"/>
      <c r="P938" s="45"/>
    </row>
    <row r="939" spans="1:16" ht="12.75" customHeight="1">
      <c r="A939" s="45"/>
      <c r="B939" s="45"/>
      <c r="C939" s="45"/>
      <c r="D939" s="45"/>
      <c r="E939" s="45"/>
      <c r="F939" s="45"/>
      <c r="G939" s="45"/>
      <c r="H939" s="45"/>
      <c r="I939" s="45"/>
      <c r="J939" s="45"/>
      <c r="K939" s="45"/>
      <c r="L939" s="45"/>
      <c r="M939" s="45"/>
      <c r="N939" s="45"/>
      <c r="O939" s="45"/>
      <c r="P939" s="45"/>
    </row>
    <row r="940" spans="1:16" ht="12.75" customHeight="1">
      <c r="A940" s="45"/>
      <c r="B940" s="45"/>
      <c r="C940" s="45"/>
      <c r="D940" s="45"/>
      <c r="E940" s="45"/>
      <c r="F940" s="45"/>
      <c r="G940" s="45"/>
      <c r="H940" s="45"/>
      <c r="I940" s="45"/>
      <c r="J940" s="45"/>
      <c r="K940" s="45"/>
      <c r="L940" s="45"/>
      <c r="M940" s="45"/>
      <c r="N940" s="45"/>
      <c r="O940" s="45"/>
      <c r="P940" s="45"/>
    </row>
    <row r="941" spans="1:16" ht="12.75" customHeight="1">
      <c r="A941" s="45"/>
      <c r="B941" s="45"/>
      <c r="C941" s="45"/>
      <c r="D941" s="45"/>
      <c r="E941" s="45"/>
      <c r="F941" s="45"/>
      <c r="G941" s="45"/>
      <c r="H941" s="45"/>
      <c r="I941" s="45"/>
      <c r="J941" s="45"/>
      <c r="K941" s="45"/>
      <c r="L941" s="45"/>
      <c r="M941" s="45"/>
      <c r="N941" s="45"/>
      <c r="O941" s="45"/>
      <c r="P941" s="45"/>
    </row>
    <row r="942" spans="1:16" ht="12.75" customHeight="1">
      <c r="A942" s="45"/>
      <c r="B942" s="45"/>
      <c r="C942" s="45"/>
      <c r="D942" s="45"/>
      <c r="E942" s="45"/>
      <c r="F942" s="45"/>
      <c r="G942" s="45"/>
      <c r="H942" s="45"/>
      <c r="I942" s="45"/>
      <c r="J942" s="45"/>
      <c r="K942" s="45"/>
      <c r="L942" s="45"/>
      <c r="M942" s="45"/>
      <c r="N942" s="45"/>
      <c r="O942" s="45"/>
      <c r="P942" s="45"/>
    </row>
    <row r="943" spans="1:16" ht="12.75" customHeight="1">
      <c r="A943" s="45"/>
      <c r="B943" s="45"/>
      <c r="C943" s="45"/>
      <c r="D943" s="45"/>
      <c r="E943" s="45"/>
      <c r="F943" s="45"/>
      <c r="G943" s="45"/>
      <c r="H943" s="45"/>
      <c r="I943" s="45"/>
      <c r="J943" s="45"/>
      <c r="K943" s="45"/>
      <c r="L943" s="45"/>
      <c r="M943" s="45"/>
      <c r="N943" s="45"/>
      <c r="O943" s="45"/>
      <c r="P943" s="45"/>
    </row>
    <row r="944" spans="1:16" ht="12.75" customHeight="1">
      <c r="A944" s="45"/>
      <c r="B944" s="45"/>
      <c r="C944" s="45"/>
      <c r="D944" s="45"/>
      <c r="E944" s="45"/>
      <c r="F944" s="45"/>
      <c r="G944" s="45"/>
      <c r="H944" s="45"/>
      <c r="I944" s="45"/>
      <c r="J944" s="45"/>
      <c r="K944" s="45"/>
      <c r="L944" s="45"/>
      <c r="M944" s="45"/>
      <c r="N944" s="45"/>
      <c r="O944" s="45"/>
      <c r="P944" s="45"/>
    </row>
    <row r="945" spans="1:16" ht="12.75" customHeight="1">
      <c r="A945" s="45"/>
      <c r="B945" s="45"/>
      <c r="C945" s="45"/>
      <c r="D945" s="45"/>
      <c r="E945" s="45"/>
      <c r="F945" s="45"/>
      <c r="G945" s="45"/>
      <c r="H945" s="45"/>
      <c r="I945" s="45"/>
      <c r="J945" s="45"/>
      <c r="K945" s="45"/>
      <c r="L945" s="45"/>
      <c r="M945" s="45"/>
      <c r="N945" s="45"/>
      <c r="O945" s="45"/>
      <c r="P945" s="45"/>
    </row>
    <row r="946" spans="1:16" ht="12.75" customHeight="1">
      <c r="A946" s="45"/>
      <c r="B946" s="45"/>
      <c r="C946" s="45"/>
      <c r="D946" s="45"/>
      <c r="E946" s="45"/>
      <c r="F946" s="45"/>
      <c r="G946" s="45"/>
      <c r="H946" s="45"/>
      <c r="I946" s="45"/>
      <c r="J946" s="45"/>
      <c r="K946" s="45"/>
      <c r="L946" s="45"/>
      <c r="M946" s="45"/>
      <c r="N946" s="45"/>
      <c r="O946" s="45"/>
      <c r="P946" s="45"/>
    </row>
    <row r="947" spans="1:16" ht="12.75" customHeight="1">
      <c r="A947" s="45"/>
      <c r="B947" s="45"/>
      <c r="C947" s="45"/>
      <c r="D947" s="45"/>
      <c r="E947" s="45"/>
      <c r="F947" s="45"/>
      <c r="G947" s="45"/>
      <c r="H947" s="45"/>
      <c r="I947" s="45"/>
      <c r="J947" s="45"/>
      <c r="K947" s="45"/>
      <c r="L947" s="45"/>
      <c r="M947" s="45"/>
      <c r="N947" s="45"/>
      <c r="O947" s="45"/>
      <c r="P947" s="45"/>
    </row>
    <row r="948" spans="1:16" ht="12.75" customHeight="1">
      <c r="A948" s="45"/>
      <c r="B948" s="45"/>
      <c r="C948" s="45"/>
      <c r="D948" s="45"/>
      <c r="E948" s="45"/>
      <c r="F948" s="45"/>
      <c r="G948" s="45"/>
      <c r="H948" s="45"/>
      <c r="I948" s="45"/>
      <c r="J948" s="45"/>
      <c r="K948" s="45"/>
      <c r="L948" s="45"/>
      <c r="M948" s="45"/>
      <c r="N948" s="45"/>
      <c r="O948" s="45"/>
      <c r="P948" s="45"/>
    </row>
    <row r="949" spans="1:16" ht="12.75" customHeight="1">
      <c r="A949" s="45"/>
      <c r="B949" s="45"/>
      <c r="C949" s="45"/>
      <c r="D949" s="45"/>
      <c r="E949" s="45"/>
      <c r="F949" s="45"/>
      <c r="G949" s="45"/>
      <c r="H949" s="45"/>
      <c r="I949" s="45"/>
      <c r="J949" s="45"/>
      <c r="K949" s="45"/>
      <c r="L949" s="45"/>
      <c r="M949" s="45"/>
      <c r="N949" s="45"/>
      <c r="O949" s="45"/>
      <c r="P949" s="45"/>
    </row>
    <row r="950" spans="1:16" ht="12.75" customHeight="1">
      <c r="A950" s="45"/>
      <c r="B950" s="45"/>
      <c r="C950" s="45"/>
      <c r="D950" s="45"/>
      <c r="E950" s="45"/>
      <c r="F950" s="45"/>
      <c r="G950" s="45"/>
      <c r="H950" s="45"/>
      <c r="I950" s="45"/>
      <c r="J950" s="45"/>
      <c r="K950" s="45"/>
      <c r="L950" s="45"/>
      <c r="M950" s="45"/>
      <c r="N950" s="45"/>
      <c r="O950" s="45"/>
      <c r="P950" s="45"/>
    </row>
    <row r="951" spans="1:16" ht="12.75" customHeight="1">
      <c r="A951" s="45"/>
      <c r="B951" s="45"/>
      <c r="C951" s="45"/>
      <c r="D951" s="45"/>
      <c r="E951" s="45"/>
      <c r="F951" s="45"/>
      <c r="G951" s="45"/>
      <c r="H951" s="45"/>
      <c r="I951" s="45"/>
      <c r="J951" s="45"/>
      <c r="K951" s="45"/>
      <c r="L951" s="45"/>
      <c r="M951" s="45"/>
      <c r="N951" s="45"/>
      <c r="O951" s="45"/>
      <c r="P951" s="45"/>
    </row>
    <row r="952" spans="1:16" ht="12.75" customHeight="1">
      <c r="A952" s="45"/>
      <c r="B952" s="45"/>
      <c r="C952" s="45"/>
      <c r="D952" s="45"/>
      <c r="E952" s="45"/>
      <c r="F952" s="45"/>
      <c r="G952" s="45"/>
      <c r="H952" s="45"/>
      <c r="I952" s="45"/>
      <c r="J952" s="45"/>
      <c r="K952" s="45"/>
      <c r="L952" s="45"/>
      <c r="M952" s="45"/>
      <c r="N952" s="45"/>
      <c r="O952" s="45"/>
      <c r="P952" s="45"/>
    </row>
    <row r="953" spans="1:16" ht="12.75" customHeight="1">
      <c r="A953" s="45"/>
      <c r="B953" s="45"/>
      <c r="C953" s="45"/>
      <c r="D953" s="45"/>
      <c r="E953" s="45"/>
      <c r="F953" s="45"/>
      <c r="G953" s="45"/>
      <c r="H953" s="45"/>
      <c r="I953" s="45"/>
      <c r="J953" s="45"/>
      <c r="K953" s="45"/>
      <c r="L953" s="45"/>
      <c r="M953" s="45"/>
      <c r="N953" s="45"/>
      <c r="O953" s="45"/>
      <c r="P953" s="45"/>
    </row>
    <row r="954" spans="1:16" ht="12.75" customHeight="1">
      <c r="A954" s="45"/>
      <c r="B954" s="45"/>
      <c r="C954" s="45"/>
      <c r="D954" s="45"/>
      <c r="E954" s="45"/>
      <c r="F954" s="45"/>
      <c r="G954" s="45"/>
      <c r="H954" s="45"/>
      <c r="I954" s="45"/>
      <c r="J954" s="45"/>
      <c r="K954" s="45"/>
      <c r="L954" s="45"/>
      <c r="M954" s="45"/>
      <c r="N954" s="45"/>
      <c r="O954" s="45"/>
      <c r="P954" s="45"/>
    </row>
    <row r="955" spans="1:16" ht="12.75" customHeight="1">
      <c r="A955" s="45"/>
      <c r="B955" s="45"/>
      <c r="C955" s="45"/>
      <c r="D955" s="45"/>
      <c r="E955" s="45"/>
      <c r="F955" s="45"/>
      <c r="G955" s="45"/>
      <c r="H955" s="45"/>
      <c r="I955" s="45"/>
      <c r="J955" s="45"/>
      <c r="K955" s="45"/>
      <c r="L955" s="45"/>
      <c r="M955" s="45"/>
      <c r="N955" s="45"/>
      <c r="O955" s="45"/>
      <c r="P955" s="45"/>
    </row>
    <row r="956" spans="1:16" ht="12.75" customHeight="1">
      <c r="A956" s="45"/>
      <c r="B956" s="45"/>
      <c r="C956" s="45"/>
      <c r="D956" s="45"/>
      <c r="E956" s="45"/>
      <c r="F956" s="45"/>
      <c r="G956" s="45"/>
      <c r="H956" s="45"/>
      <c r="I956" s="45"/>
      <c r="J956" s="45"/>
      <c r="K956" s="45"/>
      <c r="L956" s="45"/>
      <c r="M956" s="45"/>
      <c r="N956" s="45"/>
      <c r="O956" s="45"/>
      <c r="P956" s="45"/>
    </row>
    <row r="957" spans="1:16" ht="12.75" customHeight="1">
      <c r="A957" s="45"/>
      <c r="B957" s="45"/>
      <c r="C957" s="45"/>
      <c r="D957" s="45"/>
      <c r="E957" s="45"/>
      <c r="F957" s="45"/>
      <c r="G957" s="45"/>
      <c r="H957" s="45"/>
      <c r="I957" s="45"/>
      <c r="J957" s="45"/>
      <c r="K957" s="45"/>
      <c r="L957" s="45"/>
      <c r="M957" s="45"/>
      <c r="N957" s="45"/>
      <c r="O957" s="45"/>
      <c r="P957" s="45"/>
    </row>
    <row r="958" spans="1:16" ht="12.75" customHeight="1">
      <c r="A958" s="45"/>
      <c r="B958" s="45"/>
      <c r="C958" s="45"/>
      <c r="D958" s="45"/>
      <c r="E958" s="45"/>
      <c r="F958" s="45"/>
      <c r="G958" s="45"/>
      <c r="H958" s="45"/>
      <c r="I958" s="45"/>
      <c r="J958" s="45"/>
      <c r="K958" s="45"/>
      <c r="L958" s="45"/>
      <c r="M958" s="45"/>
      <c r="N958" s="45"/>
      <c r="O958" s="45"/>
      <c r="P958" s="45"/>
    </row>
    <row r="959" spans="1:16" ht="12.75" customHeight="1">
      <c r="A959" s="45"/>
      <c r="B959" s="45"/>
      <c r="C959" s="45"/>
      <c r="D959" s="45"/>
      <c r="E959" s="45"/>
      <c r="F959" s="45"/>
      <c r="G959" s="45"/>
      <c r="H959" s="45"/>
      <c r="I959" s="45"/>
      <c r="J959" s="45"/>
      <c r="K959" s="45"/>
      <c r="L959" s="45"/>
      <c r="M959" s="45"/>
      <c r="N959" s="45"/>
      <c r="O959" s="45"/>
      <c r="P959" s="45"/>
    </row>
    <row r="960" spans="1:16" ht="12.75" customHeight="1">
      <c r="A960" s="45"/>
      <c r="B960" s="45"/>
      <c r="C960" s="45"/>
      <c r="D960" s="45"/>
      <c r="E960" s="45"/>
      <c r="F960" s="45"/>
      <c r="G960" s="45"/>
      <c r="H960" s="45"/>
      <c r="I960" s="45"/>
      <c r="J960" s="45"/>
      <c r="K960" s="45"/>
      <c r="L960" s="45"/>
      <c r="M960" s="45"/>
      <c r="N960" s="45"/>
      <c r="O960" s="45"/>
      <c r="P960" s="45"/>
    </row>
    <row r="961" spans="1:16" ht="12.75" customHeight="1">
      <c r="A961" s="45"/>
      <c r="B961" s="45"/>
      <c r="C961" s="45"/>
      <c r="D961" s="45"/>
      <c r="E961" s="45"/>
      <c r="F961" s="45"/>
      <c r="G961" s="45"/>
      <c r="H961" s="45"/>
      <c r="I961" s="45"/>
      <c r="J961" s="45"/>
      <c r="K961" s="45"/>
      <c r="L961" s="45"/>
      <c r="M961" s="45"/>
      <c r="N961" s="45"/>
      <c r="O961" s="45"/>
      <c r="P961" s="45"/>
    </row>
    <row r="962" spans="1:16" ht="12.75" customHeight="1">
      <c r="A962" s="45"/>
      <c r="B962" s="45"/>
      <c r="C962" s="45"/>
      <c r="D962" s="45"/>
      <c r="E962" s="45"/>
      <c r="F962" s="45"/>
      <c r="G962" s="45"/>
      <c r="H962" s="45"/>
      <c r="I962" s="45"/>
      <c r="J962" s="45"/>
      <c r="K962" s="45"/>
      <c r="L962" s="45"/>
      <c r="M962" s="45"/>
      <c r="N962" s="45"/>
      <c r="O962" s="45"/>
      <c r="P962" s="45"/>
    </row>
    <row r="963" spans="1:16" ht="12.75" customHeight="1">
      <c r="A963" s="45"/>
      <c r="B963" s="45"/>
      <c r="C963" s="45"/>
      <c r="D963" s="45"/>
      <c r="E963" s="45"/>
      <c r="F963" s="45"/>
      <c r="G963" s="45"/>
      <c r="H963" s="45"/>
      <c r="I963" s="45"/>
      <c r="J963" s="45"/>
      <c r="K963" s="45"/>
      <c r="L963" s="45"/>
      <c r="M963" s="45"/>
      <c r="N963" s="45"/>
      <c r="O963" s="45"/>
      <c r="P963" s="45"/>
    </row>
    <row r="964" spans="1:16" ht="12.75" customHeight="1">
      <c r="A964" s="45"/>
      <c r="B964" s="45"/>
      <c r="C964" s="45"/>
      <c r="D964" s="45"/>
      <c r="E964" s="45"/>
      <c r="F964" s="45"/>
      <c r="G964" s="45"/>
      <c r="H964" s="45"/>
      <c r="I964" s="45"/>
      <c r="J964" s="45"/>
      <c r="K964" s="45"/>
      <c r="L964" s="45"/>
      <c r="M964" s="45"/>
      <c r="N964" s="45"/>
      <c r="O964" s="45"/>
      <c r="P964" s="45"/>
    </row>
    <row r="965" spans="1:16" ht="12.75" customHeight="1">
      <c r="A965" s="45"/>
      <c r="B965" s="45"/>
      <c r="C965" s="45"/>
      <c r="D965" s="45"/>
      <c r="E965" s="45"/>
      <c r="F965" s="45"/>
      <c r="G965" s="45"/>
      <c r="H965" s="45"/>
      <c r="I965" s="45"/>
      <c r="J965" s="45"/>
      <c r="K965" s="45"/>
      <c r="L965" s="45"/>
      <c r="M965" s="45"/>
      <c r="N965" s="45"/>
      <c r="O965" s="45"/>
      <c r="P965" s="45"/>
    </row>
    <row r="966" spans="1:16" ht="12.75" customHeight="1">
      <c r="A966" s="45"/>
      <c r="B966" s="45"/>
      <c r="C966" s="45"/>
      <c r="D966" s="45"/>
      <c r="E966" s="45"/>
      <c r="F966" s="45"/>
      <c r="G966" s="45"/>
      <c r="H966" s="45"/>
      <c r="I966" s="45"/>
      <c r="J966" s="45"/>
      <c r="K966" s="45"/>
      <c r="L966" s="45"/>
      <c r="M966" s="45"/>
      <c r="N966" s="45"/>
      <c r="O966" s="45"/>
      <c r="P966" s="45"/>
    </row>
    <row r="967" spans="1:16" ht="12.75" customHeight="1">
      <c r="A967" s="45"/>
      <c r="B967" s="45"/>
      <c r="C967" s="45"/>
      <c r="D967" s="45"/>
      <c r="E967" s="45"/>
      <c r="F967" s="45"/>
      <c r="G967" s="45"/>
      <c r="H967" s="45"/>
      <c r="I967" s="45"/>
      <c r="J967" s="45"/>
      <c r="K967" s="45"/>
      <c r="L967" s="45"/>
      <c r="M967" s="45"/>
      <c r="N967" s="45"/>
      <c r="O967" s="45"/>
      <c r="P967" s="45"/>
    </row>
    <row r="968" spans="1:16" ht="12.75" customHeight="1">
      <c r="A968" s="45"/>
      <c r="B968" s="45"/>
      <c r="C968" s="45"/>
      <c r="D968" s="45"/>
      <c r="E968" s="45"/>
      <c r="F968" s="45"/>
      <c r="G968" s="45"/>
      <c r="H968" s="45"/>
      <c r="I968" s="45"/>
      <c r="J968" s="45"/>
      <c r="K968" s="45"/>
      <c r="L968" s="45"/>
      <c r="M968" s="45"/>
      <c r="N968" s="45"/>
      <c r="O968" s="45"/>
      <c r="P968" s="45"/>
    </row>
    <row r="969" spans="1:16" ht="12.75" customHeight="1">
      <c r="A969" s="45"/>
      <c r="B969" s="45"/>
      <c r="C969" s="45"/>
      <c r="D969" s="45"/>
      <c r="E969" s="45"/>
      <c r="F969" s="45"/>
      <c r="G969" s="45"/>
      <c r="H969" s="45"/>
      <c r="I969" s="45"/>
      <c r="J969" s="45"/>
      <c r="K969" s="45"/>
      <c r="L969" s="45"/>
      <c r="M969" s="45"/>
      <c r="N969" s="45"/>
      <c r="O969" s="45"/>
      <c r="P969" s="45"/>
    </row>
    <row r="970" spans="1:16" ht="12.75" customHeight="1">
      <c r="A970" s="45"/>
      <c r="B970" s="45"/>
      <c r="C970" s="45"/>
      <c r="D970" s="45"/>
      <c r="E970" s="45"/>
      <c r="F970" s="45"/>
      <c r="G970" s="45"/>
      <c r="H970" s="45"/>
      <c r="I970" s="45"/>
      <c r="J970" s="45"/>
      <c r="K970" s="45"/>
      <c r="L970" s="45"/>
      <c r="M970" s="45"/>
      <c r="N970" s="45"/>
      <c r="O970" s="45"/>
      <c r="P970" s="45"/>
    </row>
    <row r="971" spans="1:16" ht="12.75" customHeight="1">
      <c r="A971" s="45"/>
      <c r="B971" s="45"/>
      <c r="C971" s="45"/>
      <c r="D971" s="45"/>
      <c r="E971" s="45"/>
      <c r="F971" s="45"/>
      <c r="G971" s="45"/>
      <c r="H971" s="45"/>
      <c r="I971" s="45"/>
      <c r="J971" s="45"/>
      <c r="K971" s="45"/>
      <c r="L971" s="45"/>
      <c r="M971" s="45"/>
      <c r="N971" s="45"/>
      <c r="O971" s="45"/>
      <c r="P971" s="45"/>
    </row>
    <row r="972" spans="1:16" ht="12.75" customHeight="1">
      <c r="A972" s="45"/>
      <c r="B972" s="45"/>
      <c r="C972" s="45"/>
      <c r="D972" s="45"/>
      <c r="E972" s="45"/>
      <c r="F972" s="45"/>
      <c r="G972" s="45"/>
      <c r="H972" s="45"/>
      <c r="I972" s="45"/>
      <c r="J972" s="45"/>
      <c r="K972" s="45"/>
      <c r="L972" s="45"/>
      <c r="M972" s="45"/>
      <c r="N972" s="45"/>
      <c r="O972" s="45"/>
      <c r="P972" s="45"/>
    </row>
    <row r="973" spans="1:16" ht="12.75" customHeight="1">
      <c r="A973" s="45"/>
      <c r="B973" s="45"/>
      <c r="C973" s="45"/>
      <c r="D973" s="45"/>
      <c r="E973" s="45"/>
      <c r="F973" s="45"/>
      <c r="G973" s="45"/>
      <c r="H973" s="45"/>
      <c r="I973" s="45"/>
      <c r="J973" s="45"/>
      <c r="K973" s="45"/>
      <c r="L973" s="45"/>
      <c r="M973" s="45"/>
      <c r="N973" s="45"/>
      <c r="O973" s="45"/>
      <c r="P973" s="45"/>
    </row>
    <row r="974" spans="1:16" ht="12.75" customHeight="1">
      <c r="A974" s="45"/>
      <c r="B974" s="45"/>
      <c r="C974" s="45"/>
      <c r="D974" s="45"/>
      <c r="E974" s="45"/>
      <c r="F974" s="45"/>
      <c r="G974" s="45"/>
      <c r="H974" s="45"/>
      <c r="I974" s="45"/>
      <c r="J974" s="45"/>
      <c r="K974" s="45"/>
      <c r="L974" s="45"/>
      <c r="M974" s="45"/>
      <c r="N974" s="45"/>
      <c r="O974" s="45"/>
      <c r="P974" s="45"/>
    </row>
    <row r="975" spans="1:16" ht="12.75" customHeight="1">
      <c r="A975" s="45"/>
      <c r="B975" s="45"/>
      <c r="C975" s="45"/>
      <c r="D975" s="45"/>
      <c r="E975" s="45"/>
      <c r="F975" s="45"/>
      <c r="G975" s="45"/>
      <c r="H975" s="45"/>
      <c r="I975" s="45"/>
      <c r="J975" s="45"/>
      <c r="K975" s="45"/>
      <c r="L975" s="45"/>
      <c r="M975" s="45"/>
      <c r="N975" s="45"/>
      <c r="O975" s="45"/>
      <c r="P975" s="45"/>
    </row>
    <row r="976" spans="1:16" ht="12.75" customHeight="1">
      <c r="A976" s="45"/>
      <c r="B976" s="45"/>
      <c r="C976" s="45"/>
      <c r="D976" s="45"/>
      <c r="E976" s="45"/>
      <c r="F976" s="45"/>
      <c r="G976" s="45"/>
      <c r="H976" s="45"/>
      <c r="I976" s="45"/>
      <c r="J976" s="45"/>
      <c r="K976" s="45"/>
      <c r="L976" s="45"/>
      <c r="M976" s="45"/>
      <c r="N976" s="45"/>
      <c r="O976" s="45"/>
      <c r="P976" s="45"/>
    </row>
    <row r="977" spans="1:16" ht="12.75" customHeight="1">
      <c r="A977" s="45"/>
      <c r="B977" s="45"/>
      <c r="C977" s="45"/>
      <c r="D977" s="45"/>
      <c r="E977" s="45"/>
      <c r="F977" s="45"/>
      <c r="G977" s="45"/>
      <c r="H977" s="45"/>
      <c r="I977" s="45"/>
      <c r="J977" s="45"/>
      <c r="K977" s="45"/>
      <c r="L977" s="45"/>
      <c r="M977" s="45"/>
      <c r="N977" s="45"/>
      <c r="O977" s="45"/>
      <c r="P977" s="45"/>
    </row>
    <row r="978" spans="1:16" ht="12.75" customHeight="1">
      <c r="A978" s="45"/>
      <c r="B978" s="45"/>
      <c r="C978" s="45"/>
      <c r="D978" s="45"/>
      <c r="E978" s="45"/>
      <c r="F978" s="45"/>
      <c r="G978" s="45"/>
      <c r="H978" s="45"/>
      <c r="I978" s="45"/>
      <c r="J978" s="45"/>
      <c r="K978" s="45"/>
      <c r="L978" s="45"/>
      <c r="M978" s="45"/>
      <c r="N978" s="45"/>
      <c r="O978" s="45"/>
      <c r="P978" s="45"/>
    </row>
    <row r="979" spans="1:16" ht="12.75" customHeight="1">
      <c r="A979" s="45"/>
      <c r="B979" s="45"/>
      <c r="C979" s="45"/>
      <c r="D979" s="45"/>
      <c r="E979" s="45"/>
      <c r="F979" s="45"/>
      <c r="G979" s="45"/>
      <c r="H979" s="45"/>
      <c r="I979" s="45"/>
      <c r="J979" s="45"/>
      <c r="K979" s="45"/>
      <c r="L979" s="45"/>
      <c r="M979" s="45"/>
      <c r="N979" s="45"/>
      <c r="O979" s="45"/>
      <c r="P979" s="45"/>
    </row>
    <row r="980" spans="1:16" ht="12.75" customHeight="1">
      <c r="A980" s="45"/>
      <c r="B980" s="45"/>
      <c r="C980" s="45"/>
      <c r="D980" s="45"/>
      <c r="E980" s="45"/>
      <c r="F980" s="45"/>
      <c r="G980" s="45"/>
      <c r="H980" s="45"/>
      <c r="I980" s="45"/>
      <c r="J980" s="45"/>
      <c r="K980" s="45"/>
      <c r="L980" s="45"/>
      <c r="M980" s="45"/>
      <c r="N980" s="45"/>
      <c r="O980" s="45"/>
      <c r="P980" s="45"/>
    </row>
    <row r="981" spans="1:16" ht="12.75" customHeight="1">
      <c r="A981" s="45"/>
      <c r="B981" s="45"/>
      <c r="C981" s="45"/>
      <c r="D981" s="45"/>
      <c r="E981" s="45"/>
      <c r="F981" s="45"/>
      <c r="G981" s="45"/>
      <c r="H981" s="45"/>
      <c r="I981" s="45"/>
      <c r="J981" s="45"/>
      <c r="K981" s="45"/>
      <c r="L981" s="45"/>
      <c r="M981" s="45"/>
      <c r="N981" s="45"/>
      <c r="O981" s="45"/>
      <c r="P981" s="45"/>
    </row>
    <row r="982" spans="1:16" ht="12.75" customHeight="1">
      <c r="A982" s="45"/>
      <c r="B982" s="45"/>
      <c r="C982" s="45"/>
      <c r="D982" s="45"/>
      <c r="E982" s="45"/>
      <c r="F982" s="45"/>
      <c r="G982" s="45"/>
      <c r="H982" s="45"/>
      <c r="I982" s="45"/>
      <c r="J982" s="45"/>
      <c r="K982" s="45"/>
      <c r="L982" s="45"/>
      <c r="M982" s="45"/>
      <c r="N982" s="45"/>
      <c r="O982" s="45"/>
      <c r="P982" s="45"/>
    </row>
    <row r="983" spans="1:16" ht="12.75" customHeight="1">
      <c r="A983" s="45"/>
      <c r="B983" s="45"/>
      <c r="C983" s="45"/>
      <c r="D983" s="45"/>
      <c r="E983" s="45"/>
      <c r="F983" s="45"/>
      <c r="G983" s="45"/>
      <c r="H983" s="45"/>
      <c r="I983" s="45"/>
      <c r="J983" s="45"/>
      <c r="K983" s="45"/>
      <c r="L983" s="45"/>
      <c r="M983" s="45"/>
      <c r="N983" s="45"/>
      <c r="O983" s="45"/>
      <c r="P983" s="45"/>
    </row>
    <row r="984" spans="1:16" ht="12.75" customHeight="1">
      <c r="A984" s="45"/>
      <c r="B984" s="45"/>
      <c r="C984" s="45"/>
      <c r="D984" s="45"/>
      <c r="E984" s="45"/>
      <c r="F984" s="45"/>
      <c r="G984" s="45"/>
      <c r="H984" s="45"/>
      <c r="I984" s="45"/>
      <c r="J984" s="45"/>
      <c r="K984" s="45"/>
      <c r="L984" s="45"/>
      <c r="M984" s="45"/>
      <c r="N984" s="45"/>
      <c r="O984" s="45"/>
      <c r="P984" s="45"/>
    </row>
    <row r="985" spans="1:16" ht="12.75" customHeight="1">
      <c r="A985" s="45"/>
      <c r="B985" s="45"/>
      <c r="C985" s="45"/>
      <c r="D985" s="45"/>
      <c r="E985" s="45"/>
      <c r="F985" s="45"/>
      <c r="G985" s="45"/>
      <c r="H985" s="45"/>
      <c r="I985" s="45"/>
      <c r="J985" s="45"/>
      <c r="K985" s="45"/>
      <c r="L985" s="45"/>
      <c r="M985" s="45"/>
      <c r="N985" s="45"/>
      <c r="O985" s="45"/>
      <c r="P985" s="45"/>
    </row>
    <row r="986" spans="1:16" ht="12.75" customHeight="1">
      <c r="A986" s="45"/>
      <c r="B986" s="45"/>
      <c r="C986" s="45"/>
      <c r="D986" s="45"/>
      <c r="E986" s="45"/>
      <c r="F986" s="45"/>
      <c r="G986" s="45"/>
      <c r="H986" s="45"/>
      <c r="I986" s="45"/>
      <c r="J986" s="45"/>
      <c r="K986" s="45"/>
      <c r="L986" s="45"/>
      <c r="M986" s="45"/>
      <c r="N986" s="45"/>
      <c r="O986" s="45"/>
      <c r="P986" s="45"/>
    </row>
    <row r="987" spans="1:16" ht="12.75" customHeight="1">
      <c r="A987" s="45"/>
      <c r="B987" s="45"/>
      <c r="C987" s="45"/>
      <c r="D987" s="45"/>
      <c r="E987" s="45"/>
      <c r="F987" s="45"/>
      <c r="G987" s="45"/>
      <c r="H987" s="45"/>
      <c r="I987" s="45"/>
      <c r="J987" s="45"/>
      <c r="K987" s="45"/>
      <c r="L987" s="45"/>
      <c r="M987" s="45"/>
      <c r="N987" s="45"/>
      <c r="O987" s="45"/>
      <c r="P987" s="45"/>
    </row>
    <row r="988" spans="1:16" ht="12.75" customHeight="1">
      <c r="A988" s="45"/>
      <c r="B988" s="45"/>
      <c r="C988" s="45"/>
      <c r="D988" s="45"/>
      <c r="E988" s="45"/>
      <c r="F988" s="45"/>
      <c r="G988" s="45"/>
      <c r="H988" s="45"/>
      <c r="I988" s="45"/>
      <c r="J988" s="45"/>
      <c r="K988" s="45"/>
      <c r="L988" s="45"/>
      <c r="M988" s="45"/>
      <c r="N988" s="45"/>
      <c r="O988" s="45"/>
      <c r="P988" s="45"/>
    </row>
    <row r="989" spans="1:16" ht="12.75" customHeight="1">
      <c r="A989" s="45"/>
      <c r="B989" s="45"/>
      <c r="C989" s="45"/>
      <c r="D989" s="45"/>
      <c r="E989" s="45"/>
      <c r="F989" s="45"/>
      <c r="G989" s="45"/>
      <c r="H989" s="45"/>
      <c r="I989" s="45"/>
      <c r="J989" s="45"/>
      <c r="K989" s="45"/>
      <c r="L989" s="45"/>
      <c r="M989" s="45"/>
      <c r="N989" s="45"/>
      <c r="O989" s="45"/>
      <c r="P989" s="45"/>
    </row>
    <row r="990" spans="1:16" ht="12.75" customHeight="1">
      <c r="A990" s="45"/>
      <c r="B990" s="45"/>
      <c r="C990" s="45"/>
      <c r="D990" s="45"/>
      <c r="E990" s="45"/>
      <c r="F990" s="45"/>
      <c r="G990" s="45"/>
      <c r="H990" s="45"/>
      <c r="I990" s="45"/>
      <c r="J990" s="45"/>
      <c r="K990" s="45"/>
      <c r="L990" s="45"/>
      <c r="M990" s="45"/>
      <c r="N990" s="45"/>
      <c r="O990" s="45"/>
      <c r="P990" s="45"/>
    </row>
    <row r="991" spans="1:16" ht="12.75" customHeight="1">
      <c r="A991" s="45"/>
      <c r="B991" s="45"/>
      <c r="C991" s="45"/>
      <c r="D991" s="45"/>
      <c r="E991" s="45"/>
      <c r="F991" s="45"/>
      <c r="G991" s="45"/>
      <c r="H991" s="45"/>
      <c r="I991" s="45"/>
      <c r="J991" s="45"/>
      <c r="K991" s="45"/>
      <c r="L991" s="45"/>
      <c r="M991" s="45"/>
      <c r="N991" s="45"/>
      <c r="O991" s="45"/>
      <c r="P991" s="45"/>
    </row>
    <row r="992" spans="1:16" ht="12.75" customHeight="1">
      <c r="A992" s="45"/>
      <c r="B992" s="45"/>
      <c r="C992" s="45"/>
      <c r="D992" s="45"/>
      <c r="E992" s="45"/>
      <c r="F992" s="45"/>
      <c r="G992" s="45"/>
      <c r="H992" s="45"/>
      <c r="I992" s="45"/>
      <c r="J992" s="45"/>
      <c r="K992" s="45"/>
      <c r="L992" s="45"/>
      <c r="M992" s="45"/>
      <c r="N992" s="45"/>
      <c r="O992" s="45"/>
      <c r="P992" s="45"/>
    </row>
    <row r="993" spans="1:16" ht="12.75" customHeight="1">
      <c r="A993" s="45"/>
      <c r="B993" s="45"/>
      <c r="C993" s="45"/>
      <c r="D993" s="45"/>
      <c r="E993" s="45"/>
      <c r="F993" s="45"/>
      <c r="G993" s="45"/>
      <c r="H993" s="45"/>
      <c r="I993" s="45"/>
      <c r="J993" s="45"/>
      <c r="K993" s="45"/>
      <c r="L993" s="45"/>
      <c r="M993" s="45"/>
      <c r="N993" s="45"/>
      <c r="O993" s="45"/>
      <c r="P993" s="45"/>
    </row>
    <row r="994" spans="1:16" ht="12.75" customHeight="1">
      <c r="A994" s="45"/>
      <c r="B994" s="45"/>
      <c r="C994" s="45"/>
      <c r="D994" s="45"/>
      <c r="E994" s="45"/>
      <c r="F994" s="45"/>
      <c r="G994" s="45"/>
      <c r="H994" s="45"/>
      <c r="I994" s="45"/>
      <c r="J994" s="45"/>
      <c r="K994" s="45"/>
      <c r="L994" s="45"/>
      <c r="M994" s="45"/>
      <c r="N994" s="45"/>
      <c r="O994" s="45"/>
      <c r="P994" s="45"/>
    </row>
    <row r="995" spans="1:16" ht="12.75" customHeight="1">
      <c r="A995" s="45"/>
      <c r="B995" s="45"/>
      <c r="C995" s="45"/>
      <c r="D995" s="45"/>
      <c r="E995" s="45"/>
      <c r="F995" s="45"/>
      <c r="G995" s="45"/>
      <c r="H995" s="45"/>
      <c r="I995" s="45"/>
      <c r="J995" s="45"/>
      <c r="K995" s="45"/>
      <c r="L995" s="45"/>
      <c r="M995" s="45"/>
      <c r="N995" s="45"/>
      <c r="O995" s="45"/>
      <c r="P995" s="45"/>
    </row>
    <row r="996" spans="1:16" ht="12.75" customHeight="1">
      <c r="A996" s="45"/>
      <c r="B996" s="45"/>
      <c r="C996" s="45"/>
      <c r="D996" s="45"/>
      <c r="E996" s="45"/>
      <c r="F996" s="45"/>
      <c r="G996" s="45"/>
      <c r="H996" s="45"/>
      <c r="I996" s="45"/>
      <c r="J996" s="45"/>
      <c r="K996" s="45"/>
      <c r="L996" s="45"/>
      <c r="M996" s="45"/>
      <c r="N996" s="45"/>
      <c r="O996" s="45"/>
      <c r="P996" s="45"/>
    </row>
    <row r="997" spans="1:16" ht="12.75" customHeight="1">
      <c r="A997" s="45"/>
      <c r="B997" s="45"/>
      <c r="C997" s="45"/>
      <c r="D997" s="45"/>
      <c r="E997" s="45"/>
      <c r="F997" s="45"/>
      <c r="G997" s="45"/>
      <c r="H997" s="45"/>
      <c r="I997" s="45"/>
      <c r="J997" s="45"/>
      <c r="K997" s="45"/>
      <c r="L997" s="45"/>
      <c r="M997" s="45"/>
      <c r="N997" s="45"/>
      <c r="O997" s="45"/>
      <c r="P997" s="45"/>
    </row>
    <row r="998" spans="1:16" ht="12.75" customHeight="1">
      <c r="A998" s="45"/>
      <c r="B998" s="45"/>
      <c r="C998" s="45"/>
      <c r="D998" s="45"/>
      <c r="E998" s="45"/>
      <c r="F998" s="45"/>
      <c r="G998" s="45"/>
      <c r="H998" s="45"/>
      <c r="I998" s="45"/>
      <c r="J998" s="45"/>
      <c r="K998" s="45"/>
      <c r="L998" s="45"/>
      <c r="M998" s="45"/>
      <c r="N998" s="45"/>
      <c r="O998" s="45"/>
      <c r="P998" s="45"/>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3245"/>
  <sheetViews>
    <sheetView showGridLines="0" workbookViewId="0">
      <pane ySplit="2" topLeftCell="A3" activePane="bottomLeft" state="frozen"/>
      <selection pane="bottomLeft" activeCell="A17" sqref="A17"/>
    </sheetView>
  </sheetViews>
  <sheetFormatPr defaultColWidth="12.7109375" defaultRowHeight="15" customHeight="1"/>
  <cols>
    <col min="1" max="5" width="24.28515625" customWidth="1"/>
  </cols>
  <sheetData>
    <row r="1" spans="1:5" ht="20.25">
      <c r="A1" s="26" t="s">
        <v>5969</v>
      </c>
    </row>
    <row r="2" spans="1:5" ht="12.75" customHeight="1">
      <c r="A2" s="27" t="s">
        <v>17</v>
      </c>
      <c r="B2" s="28" t="s">
        <v>18</v>
      </c>
      <c r="C2" s="28" t="s">
        <v>19</v>
      </c>
      <c r="D2" s="29" t="s">
        <v>20</v>
      </c>
      <c r="E2" s="30" t="s">
        <v>21</v>
      </c>
    </row>
    <row r="3" spans="1:5" ht="12.75" customHeight="1">
      <c r="A3" s="31" t="s">
        <v>22</v>
      </c>
      <c r="B3" s="32" t="s">
        <v>23</v>
      </c>
      <c r="C3" s="32" t="s">
        <v>6</v>
      </c>
      <c r="D3" s="33" t="s">
        <v>24</v>
      </c>
      <c r="E3" s="34" t="s">
        <v>25</v>
      </c>
    </row>
    <row r="4" spans="1:5" ht="12.75" customHeight="1">
      <c r="A4" s="35" t="s">
        <v>26</v>
      </c>
      <c r="B4" s="36" t="s">
        <v>27</v>
      </c>
      <c r="C4" s="36" t="s">
        <v>10</v>
      </c>
      <c r="D4" s="37">
        <v>805000</v>
      </c>
      <c r="E4" s="38" t="s">
        <v>25</v>
      </c>
    </row>
    <row r="5" spans="1:5" ht="12.75" customHeight="1">
      <c r="A5" s="31" t="s">
        <v>28</v>
      </c>
      <c r="B5" s="32" t="s">
        <v>29</v>
      </c>
      <c r="C5" s="32" t="s">
        <v>16</v>
      </c>
      <c r="D5" s="33">
        <v>403310</v>
      </c>
      <c r="E5" s="34" t="s">
        <v>25</v>
      </c>
    </row>
    <row r="6" spans="1:5" ht="12.75" customHeight="1">
      <c r="A6" s="35" t="s">
        <v>30</v>
      </c>
      <c r="B6" s="36" t="s">
        <v>31</v>
      </c>
      <c r="C6" s="36" t="s">
        <v>6</v>
      </c>
      <c r="D6" s="37" t="s">
        <v>32</v>
      </c>
      <c r="E6" s="38" t="s">
        <v>25</v>
      </c>
    </row>
    <row r="7" spans="1:5" ht="12.75" customHeight="1">
      <c r="A7" s="31" t="s">
        <v>33</v>
      </c>
      <c r="B7" s="32" t="s">
        <v>34</v>
      </c>
      <c r="C7" s="32" t="s">
        <v>16</v>
      </c>
      <c r="D7" s="33">
        <v>417005</v>
      </c>
      <c r="E7" s="34" t="s">
        <v>25</v>
      </c>
    </row>
    <row r="8" spans="1:5" ht="12.75" customHeight="1">
      <c r="A8" s="35" t="s">
        <v>35</v>
      </c>
      <c r="B8" s="36" t="s">
        <v>36</v>
      </c>
      <c r="C8" s="36" t="s">
        <v>5</v>
      </c>
      <c r="D8" s="37">
        <v>902206</v>
      </c>
      <c r="E8" s="38" t="s">
        <v>25</v>
      </c>
    </row>
    <row r="9" spans="1:5" ht="12.75" customHeight="1">
      <c r="A9" s="31" t="s">
        <v>37</v>
      </c>
      <c r="B9" s="32" t="s">
        <v>38</v>
      </c>
      <c r="C9" s="32" t="s">
        <v>16</v>
      </c>
      <c r="D9" s="33" t="s">
        <v>39</v>
      </c>
      <c r="E9" s="34" t="s">
        <v>25</v>
      </c>
    </row>
    <row r="10" spans="1:5" ht="12.75" customHeight="1">
      <c r="A10" s="35" t="s">
        <v>40</v>
      </c>
      <c r="B10" s="36" t="s">
        <v>41</v>
      </c>
      <c r="C10" s="36" t="s">
        <v>16</v>
      </c>
      <c r="D10" s="37">
        <v>417650</v>
      </c>
      <c r="E10" s="38" t="s">
        <v>25</v>
      </c>
    </row>
    <row r="11" spans="1:5" ht="12.75" customHeight="1">
      <c r="A11" s="31" t="s">
        <v>42</v>
      </c>
      <c r="B11" s="32" t="s">
        <v>43</v>
      </c>
      <c r="C11" s="32" t="s">
        <v>16</v>
      </c>
      <c r="D11" s="33">
        <v>413800</v>
      </c>
      <c r="E11" s="34" t="s">
        <v>25</v>
      </c>
    </row>
    <row r="12" spans="1:5" ht="12.75" customHeight="1">
      <c r="A12" s="35" t="s">
        <v>44</v>
      </c>
      <c r="B12" s="36" t="s">
        <v>45</v>
      </c>
      <c r="C12" s="36" t="s">
        <v>6</v>
      </c>
      <c r="D12" s="37" t="s">
        <v>46</v>
      </c>
      <c r="E12" s="38" t="s">
        <v>25</v>
      </c>
    </row>
    <row r="13" spans="1:5" ht="12.75" customHeight="1">
      <c r="A13" s="31" t="s">
        <v>47</v>
      </c>
      <c r="B13" s="32" t="s">
        <v>48</v>
      </c>
      <c r="C13" s="32" t="s">
        <v>16</v>
      </c>
      <c r="D13" s="33" t="s">
        <v>49</v>
      </c>
      <c r="E13" s="34" t="s">
        <v>25</v>
      </c>
    </row>
    <row r="14" spans="1:5" ht="12.75" customHeight="1">
      <c r="A14" s="35" t="s">
        <v>50</v>
      </c>
      <c r="B14" s="36" t="s">
        <v>51</v>
      </c>
      <c r="C14" s="36" t="s">
        <v>16</v>
      </c>
      <c r="D14" s="37">
        <v>417550</v>
      </c>
      <c r="E14" s="38" t="s">
        <v>25</v>
      </c>
    </row>
    <row r="15" spans="1:5" ht="12.75" customHeight="1">
      <c r="A15" s="31" t="s">
        <v>52</v>
      </c>
      <c r="B15" s="32" t="s">
        <v>53</v>
      </c>
      <c r="C15" s="32" t="s">
        <v>7</v>
      </c>
      <c r="D15" s="33">
        <v>509400</v>
      </c>
      <c r="E15" s="34" t="s">
        <v>25</v>
      </c>
    </row>
    <row r="16" spans="1:5" ht="12.75" customHeight="1">
      <c r="A16" s="35" t="s">
        <v>54</v>
      </c>
      <c r="B16" s="36" t="s">
        <v>55</v>
      </c>
      <c r="C16" s="36" t="s">
        <v>16</v>
      </c>
      <c r="D16" s="37">
        <v>409300</v>
      </c>
      <c r="E16" s="38" t="s">
        <v>25</v>
      </c>
    </row>
    <row r="17" spans="1:5" ht="12.75" customHeight="1">
      <c r="A17" s="31" t="s">
        <v>56</v>
      </c>
      <c r="B17" s="32" t="s">
        <v>57</v>
      </c>
      <c r="C17" s="32" t="s">
        <v>16</v>
      </c>
      <c r="D17" s="33" t="s">
        <v>58</v>
      </c>
      <c r="E17" s="34" t="s">
        <v>25</v>
      </c>
    </row>
    <row r="18" spans="1:5" ht="12.75" customHeight="1">
      <c r="A18" s="35" t="s">
        <v>59</v>
      </c>
      <c r="B18" s="36" t="s">
        <v>60</v>
      </c>
      <c r="C18" s="36" t="s">
        <v>16</v>
      </c>
      <c r="D18" s="37">
        <v>409300</v>
      </c>
      <c r="E18" s="38" t="s">
        <v>25</v>
      </c>
    </row>
    <row r="19" spans="1:5" ht="12.75" customHeight="1">
      <c r="A19" s="31" t="s">
        <v>61</v>
      </c>
      <c r="B19" s="32" t="s">
        <v>62</v>
      </c>
      <c r="C19" s="32" t="s">
        <v>7</v>
      </c>
      <c r="D19" s="33">
        <v>509400</v>
      </c>
      <c r="E19" s="34" t="s">
        <v>25</v>
      </c>
    </row>
    <row r="20" spans="1:5" ht="12.75" customHeight="1">
      <c r="A20" s="35" t="s">
        <v>63</v>
      </c>
      <c r="B20" s="36" t="s">
        <v>64</v>
      </c>
      <c r="C20" s="36" t="s">
        <v>6</v>
      </c>
      <c r="D20" s="37" t="s">
        <v>65</v>
      </c>
      <c r="E20" s="38" t="s">
        <v>25</v>
      </c>
    </row>
    <row r="21" spans="1:5" ht="12.75" customHeight="1">
      <c r="A21" s="31" t="s">
        <v>66</v>
      </c>
      <c r="B21" s="32" t="s">
        <v>67</v>
      </c>
      <c r="C21" s="32" t="s">
        <v>6</v>
      </c>
      <c r="D21" s="33" t="s">
        <v>68</v>
      </c>
      <c r="E21" s="34" t="s">
        <v>25</v>
      </c>
    </row>
    <row r="22" spans="1:5" ht="12.75" customHeight="1">
      <c r="A22" s="35" t="s">
        <v>69</v>
      </c>
      <c r="B22" s="36" t="s">
        <v>70</v>
      </c>
      <c r="C22" s="36" t="s">
        <v>8</v>
      </c>
      <c r="D22" s="37">
        <v>708450</v>
      </c>
      <c r="E22" s="38" t="s">
        <v>25</v>
      </c>
    </row>
    <row r="23" spans="1:5" ht="12.75" customHeight="1">
      <c r="A23" s="31" t="s">
        <v>71</v>
      </c>
      <c r="B23" s="32" t="s">
        <v>72</v>
      </c>
      <c r="C23" s="32" t="s">
        <v>6</v>
      </c>
      <c r="D23" s="33" t="s">
        <v>73</v>
      </c>
      <c r="E23" s="34" t="s">
        <v>25</v>
      </c>
    </row>
    <row r="24" spans="1:5" ht="12.75" customHeight="1">
      <c r="A24" s="35" t="s">
        <v>74</v>
      </c>
      <c r="B24" s="36" t="s">
        <v>75</v>
      </c>
      <c r="C24" s="36" t="s">
        <v>7</v>
      </c>
      <c r="D24" s="37">
        <v>509400</v>
      </c>
      <c r="E24" s="38" t="s">
        <v>25</v>
      </c>
    </row>
    <row r="25" spans="1:5" ht="12.75" customHeight="1">
      <c r="A25" s="31" t="s">
        <v>76</v>
      </c>
      <c r="B25" s="32" t="s">
        <v>77</v>
      </c>
      <c r="C25" s="32" t="s">
        <v>16</v>
      </c>
      <c r="D25" s="33" t="s">
        <v>78</v>
      </c>
      <c r="E25" s="34" t="s">
        <v>25</v>
      </c>
    </row>
    <row r="26" spans="1:5" ht="12.75" customHeight="1">
      <c r="A26" s="35" t="s">
        <v>79</v>
      </c>
      <c r="B26" s="36" t="s">
        <v>80</v>
      </c>
      <c r="C26" s="36" t="s">
        <v>16</v>
      </c>
      <c r="D26" s="37">
        <v>404708</v>
      </c>
      <c r="E26" s="38" t="s">
        <v>25</v>
      </c>
    </row>
    <row r="27" spans="1:5" ht="12.75" customHeight="1">
      <c r="A27" s="31" t="s">
        <v>81</v>
      </c>
      <c r="B27" s="32" t="s">
        <v>82</v>
      </c>
      <c r="C27" s="32" t="s">
        <v>16</v>
      </c>
      <c r="D27" s="33">
        <v>403310</v>
      </c>
      <c r="E27" s="34" t="s">
        <v>25</v>
      </c>
    </row>
    <row r="28" spans="1:5" ht="12.75" customHeight="1">
      <c r="A28" s="35" t="s">
        <v>83</v>
      </c>
      <c r="B28" s="36" t="s">
        <v>84</v>
      </c>
      <c r="C28" s="36" t="s">
        <v>7</v>
      </c>
      <c r="D28" s="37">
        <v>509400</v>
      </c>
      <c r="E28" s="38" t="s">
        <v>25</v>
      </c>
    </row>
    <row r="29" spans="1:5" ht="12.75" customHeight="1">
      <c r="A29" s="31" t="s">
        <v>85</v>
      </c>
      <c r="B29" s="32" t="s">
        <v>86</v>
      </c>
      <c r="C29" s="32" t="s">
        <v>9</v>
      </c>
      <c r="D29" s="33">
        <v>903000</v>
      </c>
      <c r="E29" s="34" t="s">
        <v>25</v>
      </c>
    </row>
    <row r="30" spans="1:5" ht="12.75" customHeight="1">
      <c r="A30" s="35" t="s">
        <v>87</v>
      </c>
      <c r="B30" s="36" t="s">
        <v>88</v>
      </c>
      <c r="C30" s="36" t="s">
        <v>16</v>
      </c>
      <c r="D30" s="37">
        <v>417010</v>
      </c>
      <c r="E30" s="38" t="s">
        <v>25</v>
      </c>
    </row>
    <row r="31" spans="1:5" ht="12.75" customHeight="1">
      <c r="A31" s="31" t="s">
        <v>89</v>
      </c>
      <c r="B31" s="32" t="s">
        <v>90</v>
      </c>
      <c r="C31" s="32" t="s">
        <v>16</v>
      </c>
      <c r="D31" s="33">
        <v>404735</v>
      </c>
      <c r="E31" s="34" t="s">
        <v>25</v>
      </c>
    </row>
    <row r="32" spans="1:5" ht="12.75" customHeight="1">
      <c r="A32" s="35" t="s">
        <v>91</v>
      </c>
      <c r="B32" s="36" t="s">
        <v>92</v>
      </c>
      <c r="C32" s="36" t="s">
        <v>16</v>
      </c>
      <c r="D32" s="37" t="s">
        <v>93</v>
      </c>
      <c r="E32" s="38" t="s">
        <v>25</v>
      </c>
    </row>
    <row r="33" spans="1:5" ht="12.75" customHeight="1">
      <c r="A33" s="31" t="s">
        <v>94</v>
      </c>
      <c r="B33" s="32" t="s">
        <v>95</v>
      </c>
      <c r="C33" s="32" t="s">
        <v>6</v>
      </c>
      <c r="D33" s="33" t="s">
        <v>96</v>
      </c>
      <c r="E33" s="34" t="s">
        <v>25</v>
      </c>
    </row>
    <row r="34" spans="1:5" ht="12.75" customHeight="1">
      <c r="A34" s="35" t="s">
        <v>97</v>
      </c>
      <c r="B34" s="36" t="s">
        <v>98</v>
      </c>
      <c r="C34" s="36" t="s">
        <v>7</v>
      </c>
      <c r="D34" s="37">
        <v>509400</v>
      </c>
      <c r="E34" s="38" t="s">
        <v>25</v>
      </c>
    </row>
    <row r="35" spans="1:5" ht="12.75" customHeight="1">
      <c r="A35" s="31" t="s">
        <v>99</v>
      </c>
      <c r="B35" s="32" t="s">
        <v>100</v>
      </c>
      <c r="C35" s="32" t="s">
        <v>5</v>
      </c>
      <c r="D35" s="33">
        <v>902206</v>
      </c>
      <c r="E35" s="34" t="s">
        <v>25</v>
      </c>
    </row>
    <row r="36" spans="1:5" ht="12.75" customHeight="1">
      <c r="A36" s="35" t="s">
        <v>101</v>
      </c>
      <c r="B36" s="36" t="s">
        <v>102</v>
      </c>
      <c r="C36" s="36" t="s">
        <v>5</v>
      </c>
      <c r="D36" s="37">
        <v>902210</v>
      </c>
      <c r="E36" s="38" t="s">
        <v>25</v>
      </c>
    </row>
    <row r="37" spans="1:5" ht="12.75" customHeight="1">
      <c r="A37" s="31" t="s">
        <v>103</v>
      </c>
      <c r="B37" s="32" t="s">
        <v>104</v>
      </c>
      <c r="C37" s="32" t="s">
        <v>5</v>
      </c>
      <c r="D37" s="33">
        <v>902204</v>
      </c>
      <c r="E37" s="34" t="s">
        <v>25</v>
      </c>
    </row>
    <row r="38" spans="1:5" ht="12.75" customHeight="1">
      <c r="A38" s="35" t="s">
        <v>105</v>
      </c>
      <c r="B38" s="36" t="s">
        <v>106</v>
      </c>
      <c r="C38" s="36" t="s">
        <v>5</v>
      </c>
      <c r="D38" s="37">
        <v>902204</v>
      </c>
      <c r="E38" s="38" t="s">
        <v>25</v>
      </c>
    </row>
    <row r="39" spans="1:5" ht="12.75" customHeight="1">
      <c r="A39" s="31" t="s">
        <v>107</v>
      </c>
      <c r="B39" s="32" t="s">
        <v>108</v>
      </c>
      <c r="C39" s="32" t="s">
        <v>5</v>
      </c>
      <c r="D39" s="33">
        <v>902210</v>
      </c>
      <c r="E39" s="34" t="s">
        <v>25</v>
      </c>
    </row>
    <row r="40" spans="1:5" ht="12.75" customHeight="1">
      <c r="A40" s="35" t="s">
        <v>109</v>
      </c>
      <c r="B40" s="36" t="s">
        <v>110</v>
      </c>
      <c r="C40" s="36" t="s">
        <v>10</v>
      </c>
      <c r="D40" s="37">
        <v>805270</v>
      </c>
      <c r="E40" s="38" t="s">
        <v>25</v>
      </c>
    </row>
    <row r="41" spans="1:5" ht="12.75" customHeight="1">
      <c r="A41" s="31" t="s">
        <v>111</v>
      </c>
      <c r="B41" s="32" t="s">
        <v>112</v>
      </c>
      <c r="C41" s="32" t="s">
        <v>5</v>
      </c>
      <c r="D41" s="33">
        <v>902210</v>
      </c>
      <c r="E41" s="34" t="s">
        <v>25</v>
      </c>
    </row>
    <row r="42" spans="1:5" ht="12.75" customHeight="1">
      <c r="A42" s="35" t="s">
        <v>113</v>
      </c>
      <c r="B42" s="36" t="s">
        <v>114</v>
      </c>
      <c r="C42" s="36" t="s">
        <v>10</v>
      </c>
      <c r="D42" s="37">
        <v>805290</v>
      </c>
      <c r="E42" s="38" t="s">
        <v>25</v>
      </c>
    </row>
    <row r="43" spans="1:5" ht="12.75" customHeight="1">
      <c r="A43" s="31" t="s">
        <v>115</v>
      </c>
      <c r="B43" s="32" t="s">
        <v>116</v>
      </c>
      <c r="C43" s="32" t="s">
        <v>7</v>
      </c>
      <c r="D43" s="33">
        <v>509400</v>
      </c>
      <c r="E43" s="34" t="s">
        <v>25</v>
      </c>
    </row>
    <row r="44" spans="1:5" ht="12.75" customHeight="1">
      <c r="A44" s="35" t="s">
        <v>117</v>
      </c>
      <c r="B44" s="36" t="s">
        <v>118</v>
      </c>
      <c r="C44" s="36" t="s">
        <v>6</v>
      </c>
      <c r="D44" s="37" t="s">
        <v>119</v>
      </c>
      <c r="E44" s="38" t="s">
        <v>25</v>
      </c>
    </row>
    <row r="45" spans="1:5" ht="12.75" customHeight="1">
      <c r="A45" s="31" t="s">
        <v>120</v>
      </c>
      <c r="B45" s="32" t="s">
        <v>121</v>
      </c>
      <c r="C45" s="32" t="s">
        <v>16</v>
      </c>
      <c r="D45" s="33">
        <v>417020</v>
      </c>
      <c r="E45" s="34" t="s">
        <v>25</v>
      </c>
    </row>
    <row r="46" spans="1:5" ht="12.75" customHeight="1">
      <c r="A46" s="35" t="s">
        <v>122</v>
      </c>
      <c r="B46" s="36" t="s">
        <v>123</v>
      </c>
      <c r="C46" s="36" t="s">
        <v>16</v>
      </c>
      <c r="D46" s="37">
        <v>414504</v>
      </c>
      <c r="E46" s="38" t="s">
        <v>25</v>
      </c>
    </row>
    <row r="47" spans="1:5" ht="12.75" customHeight="1">
      <c r="A47" s="31" t="s">
        <v>124</v>
      </c>
      <c r="B47" s="32" t="s">
        <v>125</v>
      </c>
      <c r="C47" s="32" t="s">
        <v>10</v>
      </c>
      <c r="D47" s="33">
        <v>805270</v>
      </c>
      <c r="E47" s="34" t="s">
        <v>25</v>
      </c>
    </row>
    <row r="48" spans="1:5" ht="12.75" customHeight="1">
      <c r="A48" s="35" t="s">
        <v>126</v>
      </c>
      <c r="B48" s="36" t="s">
        <v>127</v>
      </c>
      <c r="C48" s="36" t="s">
        <v>7</v>
      </c>
      <c r="D48" s="37">
        <v>509400</v>
      </c>
      <c r="E48" s="38" t="s">
        <v>25</v>
      </c>
    </row>
    <row r="49" spans="1:5" ht="12.75" customHeight="1">
      <c r="A49" s="31" t="s">
        <v>128</v>
      </c>
      <c r="B49" s="32" t="s">
        <v>129</v>
      </c>
      <c r="C49" s="32" t="s">
        <v>16</v>
      </c>
      <c r="D49" s="33">
        <v>404735</v>
      </c>
      <c r="E49" s="34" t="s">
        <v>25</v>
      </c>
    </row>
    <row r="50" spans="1:5" ht="12.75" customHeight="1">
      <c r="A50" s="35" t="s">
        <v>130</v>
      </c>
      <c r="B50" s="36" t="s">
        <v>131</v>
      </c>
      <c r="C50" s="36" t="s">
        <v>16</v>
      </c>
      <c r="D50" s="37">
        <v>405760</v>
      </c>
      <c r="E50" s="38" t="s">
        <v>25</v>
      </c>
    </row>
    <row r="51" spans="1:5" ht="12.75" customHeight="1">
      <c r="A51" s="31" t="s">
        <v>132</v>
      </c>
      <c r="B51" s="32" t="s">
        <v>133</v>
      </c>
      <c r="C51" s="32" t="s">
        <v>16</v>
      </c>
      <c r="D51" s="33" t="s">
        <v>134</v>
      </c>
      <c r="E51" s="34" t="s">
        <v>25</v>
      </c>
    </row>
    <row r="52" spans="1:5" ht="12.75" customHeight="1">
      <c r="A52" s="35" t="s">
        <v>135</v>
      </c>
      <c r="B52" s="36" t="s">
        <v>136</v>
      </c>
      <c r="C52" s="36" t="s">
        <v>6</v>
      </c>
      <c r="D52" s="37" t="s">
        <v>68</v>
      </c>
      <c r="E52" s="38" t="s">
        <v>25</v>
      </c>
    </row>
    <row r="53" spans="1:5" ht="12.75" customHeight="1">
      <c r="A53" s="31" t="s">
        <v>137</v>
      </c>
      <c r="B53" s="32" t="s">
        <v>138</v>
      </c>
      <c r="C53" s="32" t="s">
        <v>6</v>
      </c>
      <c r="D53" s="33" t="s">
        <v>96</v>
      </c>
      <c r="E53" s="34" t="s">
        <v>25</v>
      </c>
    </row>
    <row r="54" spans="1:5" ht="12.75" customHeight="1">
      <c r="A54" s="35" t="s">
        <v>139</v>
      </c>
      <c r="B54" s="36" t="s">
        <v>140</v>
      </c>
      <c r="C54" s="36" t="s">
        <v>6</v>
      </c>
      <c r="D54" s="37" t="s">
        <v>141</v>
      </c>
      <c r="E54" s="38" t="s">
        <v>25</v>
      </c>
    </row>
    <row r="55" spans="1:5" ht="12.75" customHeight="1">
      <c r="A55" s="31" t="s">
        <v>142</v>
      </c>
      <c r="B55" s="32" t="s">
        <v>143</v>
      </c>
      <c r="C55" s="32" t="s">
        <v>16</v>
      </c>
      <c r="D55" s="33">
        <v>417650</v>
      </c>
      <c r="E55" s="34" t="s">
        <v>25</v>
      </c>
    </row>
    <row r="56" spans="1:5" ht="13.5" customHeight="1">
      <c r="A56" s="35" t="s">
        <v>144</v>
      </c>
      <c r="B56" s="36" t="s">
        <v>145</v>
      </c>
      <c r="C56" s="36" t="s">
        <v>6</v>
      </c>
      <c r="D56" s="37" t="s">
        <v>146</v>
      </c>
      <c r="E56" s="38" t="s">
        <v>25</v>
      </c>
    </row>
    <row r="57" spans="1:5" ht="12.75" customHeight="1">
      <c r="A57" s="31" t="s">
        <v>147</v>
      </c>
      <c r="B57" s="32" t="s">
        <v>148</v>
      </c>
      <c r="C57" s="32" t="s">
        <v>7</v>
      </c>
      <c r="D57" s="33">
        <v>509400</v>
      </c>
      <c r="E57" s="34" t="s">
        <v>25</v>
      </c>
    </row>
    <row r="58" spans="1:5" ht="12.75" customHeight="1">
      <c r="A58" s="35" t="s">
        <v>149</v>
      </c>
      <c r="B58" s="36" t="s">
        <v>150</v>
      </c>
      <c r="C58" s="36" t="s">
        <v>6</v>
      </c>
      <c r="D58" s="37" t="s">
        <v>119</v>
      </c>
      <c r="E58" s="38" t="s">
        <v>25</v>
      </c>
    </row>
    <row r="59" spans="1:5" ht="12.75" customHeight="1">
      <c r="A59" s="31" t="s">
        <v>151</v>
      </c>
      <c r="B59" s="32" t="s">
        <v>152</v>
      </c>
      <c r="C59" s="32" t="s">
        <v>7</v>
      </c>
      <c r="D59" s="33">
        <v>509400</v>
      </c>
      <c r="E59" s="34" t="s">
        <v>25</v>
      </c>
    </row>
    <row r="60" spans="1:5" ht="12.75" customHeight="1">
      <c r="A60" s="35" t="s">
        <v>153</v>
      </c>
      <c r="B60" s="36" t="s">
        <v>154</v>
      </c>
      <c r="C60" s="36" t="s">
        <v>16</v>
      </c>
      <c r="D60" s="37" t="s">
        <v>155</v>
      </c>
      <c r="E60" s="38" t="s">
        <v>25</v>
      </c>
    </row>
    <row r="61" spans="1:5" ht="12.75" customHeight="1">
      <c r="A61" s="31" t="s">
        <v>156</v>
      </c>
      <c r="B61" s="32" t="s">
        <v>157</v>
      </c>
      <c r="C61" s="32" t="s">
        <v>16</v>
      </c>
      <c r="D61" s="33">
        <v>403004</v>
      </c>
      <c r="E61" s="34" t="s">
        <v>25</v>
      </c>
    </row>
    <row r="62" spans="1:5" ht="12.75" customHeight="1">
      <c r="A62" s="35" t="s">
        <v>158</v>
      </c>
      <c r="B62" s="36" t="s">
        <v>159</v>
      </c>
      <c r="C62" s="36" t="s">
        <v>16</v>
      </c>
      <c r="D62" s="37" t="s">
        <v>93</v>
      </c>
      <c r="E62" s="38" t="s">
        <v>25</v>
      </c>
    </row>
    <row r="63" spans="1:5" ht="12.75" customHeight="1">
      <c r="A63" s="31" t="s">
        <v>160</v>
      </c>
      <c r="B63" s="32" t="s">
        <v>143</v>
      </c>
      <c r="C63" s="32" t="s">
        <v>16</v>
      </c>
      <c r="D63" s="33">
        <v>417650</v>
      </c>
      <c r="E63" s="34" t="s">
        <v>25</v>
      </c>
    </row>
    <row r="64" spans="1:5" ht="12.75" customHeight="1">
      <c r="A64" s="35" t="s">
        <v>161</v>
      </c>
      <c r="B64" s="36" t="s">
        <v>162</v>
      </c>
      <c r="C64" s="36" t="s">
        <v>16</v>
      </c>
      <c r="D64" s="37">
        <v>414504</v>
      </c>
      <c r="E64" s="38" t="s">
        <v>25</v>
      </c>
    </row>
    <row r="65" spans="1:5" ht="12.75" customHeight="1">
      <c r="A65" s="31" t="s">
        <v>163</v>
      </c>
      <c r="B65" s="32" t="s">
        <v>164</v>
      </c>
      <c r="C65" s="32" t="s">
        <v>16</v>
      </c>
      <c r="D65" s="33">
        <v>400046</v>
      </c>
      <c r="E65" s="34" t="s">
        <v>25</v>
      </c>
    </row>
    <row r="66" spans="1:5" ht="12.75" customHeight="1">
      <c r="A66" s="35" t="s">
        <v>165</v>
      </c>
      <c r="B66" s="36" t="s">
        <v>157</v>
      </c>
      <c r="C66" s="36" t="s">
        <v>16</v>
      </c>
      <c r="D66" s="37">
        <v>403004</v>
      </c>
      <c r="E66" s="38" t="s">
        <v>25</v>
      </c>
    </row>
    <row r="67" spans="1:5" ht="12.75" customHeight="1">
      <c r="A67" s="31" t="s">
        <v>166</v>
      </c>
      <c r="B67" s="32" t="s">
        <v>167</v>
      </c>
      <c r="C67" s="32" t="s">
        <v>7</v>
      </c>
      <c r="D67" s="33">
        <v>509400</v>
      </c>
      <c r="E67" s="34" t="s">
        <v>25</v>
      </c>
    </row>
    <row r="68" spans="1:5" ht="12.75" customHeight="1">
      <c r="A68" s="35" t="s">
        <v>168</v>
      </c>
      <c r="B68" s="36" t="s">
        <v>169</v>
      </c>
      <c r="C68" s="36" t="s">
        <v>6</v>
      </c>
      <c r="D68" s="37" t="s">
        <v>170</v>
      </c>
      <c r="E68" s="38" t="s">
        <v>25</v>
      </c>
    </row>
    <row r="69" spans="1:5" ht="12.75" customHeight="1">
      <c r="A69" s="31" t="s">
        <v>171</v>
      </c>
      <c r="B69" s="32" t="s">
        <v>172</v>
      </c>
      <c r="C69" s="32" t="s">
        <v>16</v>
      </c>
      <c r="D69" s="33">
        <v>405760</v>
      </c>
      <c r="E69" s="34" t="s">
        <v>25</v>
      </c>
    </row>
    <row r="70" spans="1:5" ht="12.75" customHeight="1">
      <c r="A70" s="35" t="s">
        <v>173</v>
      </c>
      <c r="B70" s="36" t="s">
        <v>174</v>
      </c>
      <c r="C70" s="36" t="s">
        <v>8</v>
      </c>
      <c r="D70" s="37">
        <v>706403</v>
      </c>
      <c r="E70" s="38" t="s">
        <v>25</v>
      </c>
    </row>
    <row r="71" spans="1:5" ht="12.75" customHeight="1">
      <c r="A71" s="31" t="s">
        <v>175</v>
      </c>
      <c r="B71" s="32" t="s">
        <v>176</v>
      </c>
      <c r="C71" s="32" t="s">
        <v>16</v>
      </c>
      <c r="D71" s="33">
        <v>417500</v>
      </c>
      <c r="E71" s="34" t="s">
        <v>25</v>
      </c>
    </row>
    <row r="72" spans="1:5" ht="12.75" customHeight="1">
      <c r="A72" s="35" t="s">
        <v>177</v>
      </c>
      <c r="B72" s="36" t="s">
        <v>178</v>
      </c>
      <c r="C72" s="36" t="s">
        <v>13</v>
      </c>
      <c r="D72" s="37" t="s">
        <v>179</v>
      </c>
      <c r="E72" s="38" t="s">
        <v>25</v>
      </c>
    </row>
    <row r="73" spans="1:5" ht="12.75" customHeight="1">
      <c r="A73" s="31" t="s">
        <v>180</v>
      </c>
      <c r="B73" s="32" t="s">
        <v>181</v>
      </c>
      <c r="C73" s="32" t="s">
        <v>16</v>
      </c>
      <c r="D73" s="33" t="s">
        <v>182</v>
      </c>
      <c r="E73" s="34" t="s">
        <v>25</v>
      </c>
    </row>
    <row r="74" spans="1:5" ht="12.75" customHeight="1">
      <c r="A74" s="35" t="s">
        <v>183</v>
      </c>
      <c r="B74" s="36" t="s">
        <v>184</v>
      </c>
      <c r="C74" s="36" t="s">
        <v>6</v>
      </c>
      <c r="D74" s="37" t="s">
        <v>96</v>
      </c>
      <c r="E74" s="38" t="s">
        <v>25</v>
      </c>
    </row>
    <row r="75" spans="1:5" ht="12.75" customHeight="1">
      <c r="A75" s="31" t="s">
        <v>185</v>
      </c>
      <c r="B75" s="32" t="s">
        <v>186</v>
      </c>
      <c r="C75" s="32" t="s">
        <v>6</v>
      </c>
      <c r="D75" s="33" t="s">
        <v>65</v>
      </c>
      <c r="E75" s="34" t="s">
        <v>25</v>
      </c>
    </row>
    <row r="76" spans="1:5" ht="12.75" customHeight="1">
      <c r="A76" s="35" t="s">
        <v>187</v>
      </c>
      <c r="B76" s="36" t="s">
        <v>188</v>
      </c>
      <c r="C76" s="36" t="s">
        <v>7</v>
      </c>
      <c r="D76" s="37">
        <v>509400</v>
      </c>
      <c r="E76" s="38" t="s">
        <v>25</v>
      </c>
    </row>
    <row r="77" spans="1:5" ht="12.75" customHeight="1">
      <c r="A77" s="31" t="s">
        <v>189</v>
      </c>
      <c r="B77" s="32" t="s">
        <v>190</v>
      </c>
      <c r="C77" s="32" t="s">
        <v>16</v>
      </c>
      <c r="D77" s="33">
        <v>401503</v>
      </c>
      <c r="E77" s="34" t="s">
        <v>25</v>
      </c>
    </row>
    <row r="78" spans="1:5" ht="12.75" customHeight="1">
      <c r="A78" s="35" t="s">
        <v>191</v>
      </c>
      <c r="B78" s="36" t="s">
        <v>192</v>
      </c>
      <c r="C78" s="36" t="s">
        <v>16</v>
      </c>
      <c r="D78" s="37" t="s">
        <v>193</v>
      </c>
      <c r="E78" s="38" t="s">
        <v>25</v>
      </c>
    </row>
    <row r="79" spans="1:5" ht="12.75" customHeight="1">
      <c r="A79" s="31" t="s">
        <v>194</v>
      </c>
      <c r="B79" s="32" t="s">
        <v>195</v>
      </c>
      <c r="C79" s="32" t="s">
        <v>13</v>
      </c>
      <c r="D79" s="33" t="s">
        <v>196</v>
      </c>
      <c r="E79" s="34" t="s">
        <v>25</v>
      </c>
    </row>
    <row r="80" spans="1:5" ht="12.75" customHeight="1">
      <c r="A80" s="35" t="s">
        <v>197</v>
      </c>
      <c r="B80" s="36" t="s">
        <v>198</v>
      </c>
      <c r="C80" s="36" t="s">
        <v>7</v>
      </c>
      <c r="D80" s="37">
        <v>509400</v>
      </c>
      <c r="E80" s="38" t="s">
        <v>25</v>
      </c>
    </row>
    <row r="81" spans="1:5" ht="12.75" customHeight="1">
      <c r="A81" s="31" t="s">
        <v>199</v>
      </c>
      <c r="B81" s="32" t="s">
        <v>200</v>
      </c>
      <c r="C81" s="32" t="s">
        <v>16</v>
      </c>
      <c r="D81" s="33" t="s">
        <v>39</v>
      </c>
      <c r="E81" s="34" t="s">
        <v>25</v>
      </c>
    </row>
    <row r="82" spans="1:5" ht="12.75" customHeight="1">
      <c r="A82" s="35" t="s">
        <v>201</v>
      </c>
      <c r="B82" s="36" t="s">
        <v>202</v>
      </c>
      <c r="C82" s="36" t="s">
        <v>10</v>
      </c>
      <c r="D82" s="37">
        <v>804210</v>
      </c>
      <c r="E82" s="38" t="s">
        <v>25</v>
      </c>
    </row>
    <row r="83" spans="1:5" ht="12.75" customHeight="1">
      <c r="A83" s="31" t="s">
        <v>203</v>
      </c>
      <c r="B83" s="32" t="s">
        <v>204</v>
      </c>
      <c r="C83" s="32" t="s">
        <v>5</v>
      </c>
      <c r="D83" s="33">
        <v>705300</v>
      </c>
      <c r="E83" s="34" t="s">
        <v>25</v>
      </c>
    </row>
    <row r="84" spans="1:5" ht="12.75" customHeight="1">
      <c r="A84" s="35" t="s">
        <v>205</v>
      </c>
      <c r="B84" s="36" t="s">
        <v>206</v>
      </c>
      <c r="C84" s="36" t="s">
        <v>5</v>
      </c>
      <c r="D84" s="37">
        <v>902207</v>
      </c>
      <c r="E84" s="38" t="s">
        <v>25</v>
      </c>
    </row>
    <row r="85" spans="1:5" ht="12.75" customHeight="1">
      <c r="A85" s="31" t="s">
        <v>207</v>
      </c>
      <c r="B85" s="32" t="s">
        <v>208</v>
      </c>
      <c r="C85" s="32" t="s">
        <v>5</v>
      </c>
      <c r="D85" s="33">
        <v>902210</v>
      </c>
      <c r="E85" s="34" t="s">
        <v>25</v>
      </c>
    </row>
    <row r="86" spans="1:5" ht="12.75" customHeight="1">
      <c r="A86" s="35" t="s">
        <v>209</v>
      </c>
      <c r="B86" s="36" t="s">
        <v>210</v>
      </c>
      <c r="C86" s="36" t="s">
        <v>13</v>
      </c>
      <c r="D86" s="37" t="s">
        <v>211</v>
      </c>
      <c r="E86" s="38" t="s">
        <v>25</v>
      </c>
    </row>
    <row r="87" spans="1:5" ht="12.75" customHeight="1">
      <c r="A87" s="31" t="s">
        <v>212</v>
      </c>
      <c r="B87" s="32" t="s">
        <v>213</v>
      </c>
      <c r="C87" s="32" t="s">
        <v>6</v>
      </c>
      <c r="D87" s="33" t="s">
        <v>146</v>
      </c>
      <c r="E87" s="34" t="s">
        <v>25</v>
      </c>
    </row>
    <row r="88" spans="1:5" ht="12.75" customHeight="1">
      <c r="A88" s="35" t="s">
        <v>214</v>
      </c>
      <c r="B88" s="36" t="s">
        <v>215</v>
      </c>
      <c r="C88" s="36" t="s">
        <v>8</v>
      </c>
      <c r="D88" s="37">
        <v>706202</v>
      </c>
      <c r="E88" s="38" t="s">
        <v>25</v>
      </c>
    </row>
    <row r="89" spans="1:5" ht="12.75" customHeight="1">
      <c r="A89" s="31" t="s">
        <v>216</v>
      </c>
      <c r="B89" s="32" t="s">
        <v>217</v>
      </c>
      <c r="C89" s="32" t="s">
        <v>7</v>
      </c>
      <c r="D89" s="33">
        <v>509400</v>
      </c>
      <c r="E89" s="34" t="s">
        <v>25</v>
      </c>
    </row>
    <row r="90" spans="1:5" ht="12.75" customHeight="1">
      <c r="A90" s="35" t="s">
        <v>218</v>
      </c>
      <c r="B90" s="36" t="s">
        <v>219</v>
      </c>
      <c r="C90" s="36" t="s">
        <v>16</v>
      </c>
      <c r="D90" s="37">
        <v>401663</v>
      </c>
      <c r="E90" s="38" t="s">
        <v>25</v>
      </c>
    </row>
    <row r="91" spans="1:5" ht="12.75" customHeight="1">
      <c r="A91" s="31" t="s">
        <v>220</v>
      </c>
      <c r="B91" s="32" t="s">
        <v>221</v>
      </c>
      <c r="C91" s="32" t="s">
        <v>16</v>
      </c>
      <c r="D91" s="33">
        <v>417005</v>
      </c>
      <c r="E91" s="34" t="s">
        <v>25</v>
      </c>
    </row>
    <row r="92" spans="1:5" ht="12.75" customHeight="1">
      <c r="A92" s="35" t="s">
        <v>222</v>
      </c>
      <c r="B92" s="36" t="s">
        <v>223</v>
      </c>
      <c r="C92" s="36" t="s">
        <v>10</v>
      </c>
      <c r="D92" s="37">
        <v>801100</v>
      </c>
      <c r="E92" s="38" t="s">
        <v>25</v>
      </c>
    </row>
    <row r="93" spans="1:5" ht="12.75" customHeight="1">
      <c r="A93" s="31" t="s">
        <v>224</v>
      </c>
      <c r="B93" s="32" t="s">
        <v>225</v>
      </c>
      <c r="C93" s="32" t="s">
        <v>16</v>
      </c>
      <c r="D93" s="33" t="s">
        <v>226</v>
      </c>
      <c r="E93" s="34" t="s">
        <v>25</v>
      </c>
    </row>
    <row r="94" spans="1:5" ht="12.75" customHeight="1">
      <c r="A94" s="35" t="s">
        <v>227</v>
      </c>
      <c r="B94" s="36" t="s">
        <v>228</v>
      </c>
      <c r="C94" s="36" t="s">
        <v>16</v>
      </c>
      <c r="D94" s="37">
        <v>401502</v>
      </c>
      <c r="E94" s="38" t="s">
        <v>25</v>
      </c>
    </row>
    <row r="95" spans="1:5" ht="12.75" customHeight="1">
      <c r="A95" s="31" t="s">
        <v>229</v>
      </c>
      <c r="B95" s="32" t="s">
        <v>230</v>
      </c>
      <c r="C95" s="32" t="s">
        <v>16</v>
      </c>
      <c r="D95" s="33" t="s">
        <v>231</v>
      </c>
      <c r="E95" s="34" t="s">
        <v>25</v>
      </c>
    </row>
    <row r="96" spans="1:5" ht="12.75" customHeight="1">
      <c r="A96" s="35" t="s">
        <v>232</v>
      </c>
      <c r="B96" s="36" t="s">
        <v>233</v>
      </c>
      <c r="C96" s="36" t="s">
        <v>9</v>
      </c>
      <c r="D96" s="37">
        <v>905100</v>
      </c>
      <c r="E96" s="38" t="s">
        <v>25</v>
      </c>
    </row>
    <row r="97" spans="1:5" ht="12.75" customHeight="1">
      <c r="A97" s="31" t="s">
        <v>234</v>
      </c>
      <c r="B97" s="32" t="s">
        <v>235</v>
      </c>
      <c r="C97" s="32" t="s">
        <v>16</v>
      </c>
      <c r="D97" s="33">
        <v>404503</v>
      </c>
      <c r="E97" s="34" t="s">
        <v>25</v>
      </c>
    </row>
    <row r="98" spans="1:5" ht="12.75" customHeight="1">
      <c r="A98" s="35" t="s">
        <v>236</v>
      </c>
      <c r="B98" s="36" t="s">
        <v>237</v>
      </c>
      <c r="C98" s="36" t="s">
        <v>7</v>
      </c>
      <c r="D98" s="37">
        <v>509400</v>
      </c>
      <c r="E98" s="38" t="s">
        <v>25</v>
      </c>
    </row>
    <row r="99" spans="1:5" ht="12.75" customHeight="1">
      <c r="A99" s="31" t="s">
        <v>238</v>
      </c>
      <c r="B99" s="32" t="s">
        <v>239</v>
      </c>
      <c r="C99" s="32" t="s">
        <v>6</v>
      </c>
      <c r="D99" s="33" t="s">
        <v>46</v>
      </c>
      <c r="E99" s="34" t="s">
        <v>25</v>
      </c>
    </row>
    <row r="100" spans="1:5" ht="12.75" customHeight="1">
      <c r="A100" s="35" t="s">
        <v>240</v>
      </c>
      <c r="B100" s="36" t="s">
        <v>241</v>
      </c>
      <c r="C100" s="36" t="s">
        <v>10</v>
      </c>
      <c r="D100" s="37">
        <v>803420</v>
      </c>
      <c r="E100" s="38" t="s">
        <v>25</v>
      </c>
    </row>
    <row r="101" spans="1:5" ht="12.75" customHeight="1">
      <c r="A101" s="31" t="s">
        <v>242</v>
      </c>
      <c r="B101" s="32" t="s">
        <v>243</v>
      </c>
      <c r="C101" s="32" t="s">
        <v>6</v>
      </c>
      <c r="D101" s="33" t="s">
        <v>119</v>
      </c>
      <c r="E101" s="34" t="s">
        <v>25</v>
      </c>
    </row>
    <row r="102" spans="1:5" ht="12.75" customHeight="1">
      <c r="A102" s="35" t="s">
        <v>244</v>
      </c>
      <c r="B102" s="36" t="s">
        <v>245</v>
      </c>
      <c r="C102" s="36" t="s">
        <v>16</v>
      </c>
      <c r="D102" s="37">
        <v>404415</v>
      </c>
      <c r="E102" s="38" t="s">
        <v>25</v>
      </c>
    </row>
    <row r="103" spans="1:5" ht="12.75" customHeight="1">
      <c r="A103" s="31" t="s">
        <v>246</v>
      </c>
      <c r="B103" s="32" t="s">
        <v>247</v>
      </c>
      <c r="C103" s="32" t="s">
        <v>8</v>
      </c>
      <c r="D103" s="33" t="s">
        <v>248</v>
      </c>
      <c r="E103" s="34" t="s">
        <v>25</v>
      </c>
    </row>
    <row r="104" spans="1:5" ht="12.75" customHeight="1">
      <c r="A104" s="35" t="s">
        <v>249</v>
      </c>
      <c r="B104" s="36" t="s">
        <v>250</v>
      </c>
      <c r="C104" s="36" t="s">
        <v>16</v>
      </c>
      <c r="D104" s="37">
        <v>417500</v>
      </c>
      <c r="E104" s="38" t="s">
        <v>25</v>
      </c>
    </row>
    <row r="105" spans="1:5" ht="12.75" customHeight="1">
      <c r="A105" s="31" t="s">
        <v>251</v>
      </c>
      <c r="B105" s="32" t="s">
        <v>252</v>
      </c>
      <c r="C105" s="32" t="s">
        <v>253</v>
      </c>
      <c r="D105" s="33">
        <v>108717</v>
      </c>
      <c r="E105" s="34" t="s">
        <v>25</v>
      </c>
    </row>
    <row r="106" spans="1:5" ht="12.75" customHeight="1">
      <c r="A106" s="35" t="s">
        <v>254</v>
      </c>
      <c r="B106" s="36" t="s">
        <v>255</v>
      </c>
      <c r="C106" s="36" t="s">
        <v>16</v>
      </c>
      <c r="D106" s="37">
        <v>404420</v>
      </c>
      <c r="E106" s="38" t="s">
        <v>25</v>
      </c>
    </row>
    <row r="107" spans="1:5" ht="12.75" customHeight="1">
      <c r="A107" s="31" t="s">
        <v>256</v>
      </c>
      <c r="B107" s="32" t="s">
        <v>257</v>
      </c>
      <c r="C107" s="32" t="s">
        <v>16</v>
      </c>
      <c r="D107" s="33" t="s">
        <v>258</v>
      </c>
      <c r="E107" s="34" t="s">
        <v>25</v>
      </c>
    </row>
    <row r="108" spans="1:5" ht="12.75" customHeight="1">
      <c r="A108" s="35" t="s">
        <v>259</v>
      </c>
      <c r="B108" s="36" t="s">
        <v>260</v>
      </c>
      <c r="C108" s="36" t="s">
        <v>6</v>
      </c>
      <c r="D108" s="37" t="s">
        <v>261</v>
      </c>
      <c r="E108" s="38" t="s">
        <v>25</v>
      </c>
    </row>
    <row r="109" spans="1:5" ht="12.75" customHeight="1">
      <c r="A109" s="31" t="s">
        <v>262</v>
      </c>
      <c r="B109" s="32" t="s">
        <v>263</v>
      </c>
      <c r="C109" s="32" t="s">
        <v>7</v>
      </c>
      <c r="D109" s="33">
        <v>509400</v>
      </c>
      <c r="E109" s="34" t="s">
        <v>25</v>
      </c>
    </row>
    <row r="110" spans="1:5" ht="12.75" customHeight="1">
      <c r="A110" s="35" t="s">
        <v>264</v>
      </c>
      <c r="B110" s="36" t="s">
        <v>265</v>
      </c>
      <c r="C110" s="36" t="s">
        <v>6</v>
      </c>
      <c r="D110" s="37" t="s">
        <v>24</v>
      </c>
      <c r="E110" s="38" t="s">
        <v>25</v>
      </c>
    </row>
    <row r="111" spans="1:5" ht="12.75" customHeight="1">
      <c r="A111" s="31" t="s">
        <v>266</v>
      </c>
      <c r="B111" s="32" t="s">
        <v>267</v>
      </c>
      <c r="C111" s="32" t="s">
        <v>16</v>
      </c>
      <c r="D111" s="33">
        <v>417500</v>
      </c>
      <c r="E111" s="34" t="s">
        <v>25</v>
      </c>
    </row>
    <row r="112" spans="1:5" ht="12.75" customHeight="1">
      <c r="A112" s="35" t="s">
        <v>268</v>
      </c>
      <c r="B112" s="36" t="s">
        <v>269</v>
      </c>
      <c r="C112" s="36" t="s">
        <v>6</v>
      </c>
      <c r="D112" s="37" t="s">
        <v>270</v>
      </c>
      <c r="E112" s="38" t="s">
        <v>25</v>
      </c>
    </row>
    <row r="113" spans="1:5" ht="12.75" customHeight="1">
      <c r="A113" s="31" t="s">
        <v>271</v>
      </c>
      <c r="B113" s="32" t="s">
        <v>272</v>
      </c>
      <c r="C113" s="32" t="s">
        <v>16</v>
      </c>
      <c r="D113" s="33">
        <v>416001</v>
      </c>
      <c r="E113" s="34" t="s">
        <v>25</v>
      </c>
    </row>
    <row r="114" spans="1:5" ht="12.75" customHeight="1">
      <c r="A114" s="35" t="s">
        <v>273</v>
      </c>
      <c r="B114" s="36" t="s">
        <v>274</v>
      </c>
      <c r="C114" s="36" t="s">
        <v>16</v>
      </c>
      <c r="D114" s="37" t="s">
        <v>93</v>
      </c>
      <c r="E114" s="38" t="s">
        <v>25</v>
      </c>
    </row>
    <row r="115" spans="1:5" ht="12.75" customHeight="1">
      <c r="A115" s="31" t="s">
        <v>275</v>
      </c>
      <c r="B115" s="32" t="s">
        <v>276</v>
      </c>
      <c r="C115" s="32" t="s">
        <v>9</v>
      </c>
      <c r="D115" s="33">
        <v>905310</v>
      </c>
      <c r="E115" s="34" t="s">
        <v>25</v>
      </c>
    </row>
    <row r="116" spans="1:5" ht="12.75" customHeight="1">
      <c r="A116" s="35" t="s">
        <v>277</v>
      </c>
      <c r="B116" s="36" t="s">
        <v>278</v>
      </c>
      <c r="C116" s="36" t="s">
        <v>16</v>
      </c>
      <c r="D116" s="37" t="s">
        <v>93</v>
      </c>
      <c r="E116" s="38" t="s">
        <v>25</v>
      </c>
    </row>
    <row r="117" spans="1:5" ht="12.75" customHeight="1">
      <c r="A117" s="31" t="s">
        <v>279</v>
      </c>
      <c r="B117" s="32" t="s">
        <v>280</v>
      </c>
      <c r="C117" s="32" t="s">
        <v>16</v>
      </c>
      <c r="D117" s="33" t="s">
        <v>281</v>
      </c>
      <c r="E117" s="34" t="s">
        <v>25</v>
      </c>
    </row>
    <row r="118" spans="1:5" ht="12.75" customHeight="1">
      <c r="A118" s="35" t="s">
        <v>282</v>
      </c>
      <c r="B118" s="36" t="s">
        <v>283</v>
      </c>
      <c r="C118" s="36" t="s">
        <v>6</v>
      </c>
      <c r="D118" s="37" t="s">
        <v>96</v>
      </c>
      <c r="E118" s="38" t="s">
        <v>25</v>
      </c>
    </row>
    <row r="119" spans="1:5" ht="12.75" customHeight="1">
      <c r="A119" s="31" t="s">
        <v>284</v>
      </c>
      <c r="B119" s="32" t="s">
        <v>285</v>
      </c>
      <c r="C119" s="32" t="s">
        <v>5</v>
      </c>
      <c r="D119" s="33">
        <v>902395</v>
      </c>
      <c r="E119" s="34" t="s">
        <v>25</v>
      </c>
    </row>
    <row r="120" spans="1:5" ht="12.75" customHeight="1">
      <c r="A120" s="35" t="s">
        <v>286</v>
      </c>
      <c r="B120" s="36" t="s">
        <v>287</v>
      </c>
      <c r="C120" s="36" t="s">
        <v>16</v>
      </c>
      <c r="D120" s="37" t="s">
        <v>281</v>
      </c>
      <c r="E120" s="38" t="s">
        <v>25</v>
      </c>
    </row>
    <row r="121" spans="1:5" ht="12.75" customHeight="1">
      <c r="A121" s="31" t="s">
        <v>288</v>
      </c>
      <c r="B121" s="32" t="s">
        <v>289</v>
      </c>
      <c r="C121" s="32" t="s">
        <v>6</v>
      </c>
      <c r="D121" s="33" t="s">
        <v>290</v>
      </c>
      <c r="E121" s="34" t="s">
        <v>25</v>
      </c>
    </row>
    <row r="122" spans="1:5" ht="12.75" customHeight="1">
      <c r="A122" s="35" t="s">
        <v>291</v>
      </c>
      <c r="B122" s="36" t="s">
        <v>292</v>
      </c>
      <c r="C122" s="36" t="s">
        <v>16</v>
      </c>
      <c r="D122" s="37" t="s">
        <v>281</v>
      </c>
      <c r="E122" s="38" t="s">
        <v>25</v>
      </c>
    </row>
    <row r="123" spans="1:5" ht="12.75" customHeight="1">
      <c r="A123" s="31" t="s">
        <v>293</v>
      </c>
      <c r="B123" s="32" t="s">
        <v>294</v>
      </c>
      <c r="C123" s="32" t="s">
        <v>16</v>
      </c>
      <c r="D123" s="33" t="s">
        <v>231</v>
      </c>
      <c r="E123" s="34" t="s">
        <v>25</v>
      </c>
    </row>
    <row r="124" spans="1:5" ht="12.75" customHeight="1">
      <c r="A124" s="35" t="s">
        <v>295</v>
      </c>
      <c r="B124" s="36" t="s">
        <v>296</v>
      </c>
      <c r="C124" s="36" t="s">
        <v>16</v>
      </c>
      <c r="D124" s="37">
        <v>404435</v>
      </c>
      <c r="E124" s="38" t="s">
        <v>25</v>
      </c>
    </row>
    <row r="125" spans="1:5" ht="12.75" customHeight="1">
      <c r="A125" s="31" t="s">
        <v>297</v>
      </c>
      <c r="B125" s="32" t="s">
        <v>298</v>
      </c>
      <c r="C125" s="32" t="s">
        <v>6</v>
      </c>
      <c r="D125" s="33" t="s">
        <v>299</v>
      </c>
      <c r="E125" s="34" t="s">
        <v>25</v>
      </c>
    </row>
    <row r="126" spans="1:5" ht="12.75" customHeight="1">
      <c r="A126" s="35" t="s">
        <v>300</v>
      </c>
      <c r="B126" s="36" t="s">
        <v>301</v>
      </c>
      <c r="C126" s="36" t="s">
        <v>16</v>
      </c>
      <c r="D126" s="37">
        <v>418245</v>
      </c>
      <c r="E126" s="38" t="s">
        <v>25</v>
      </c>
    </row>
    <row r="127" spans="1:5" ht="12.75" customHeight="1">
      <c r="A127" s="31" t="s">
        <v>302</v>
      </c>
      <c r="B127" s="32" t="s">
        <v>303</v>
      </c>
      <c r="C127" s="32" t="s">
        <v>6</v>
      </c>
      <c r="D127" s="33" t="s">
        <v>304</v>
      </c>
      <c r="E127" s="34" t="s">
        <v>25</v>
      </c>
    </row>
    <row r="128" spans="1:5" ht="12.75" customHeight="1">
      <c r="A128" s="35" t="s">
        <v>305</v>
      </c>
      <c r="B128" s="36" t="s">
        <v>306</v>
      </c>
      <c r="C128" s="36" t="s">
        <v>5</v>
      </c>
      <c r="D128" s="37">
        <v>782995</v>
      </c>
      <c r="E128" s="38" t="s">
        <v>25</v>
      </c>
    </row>
    <row r="129" spans="1:5" ht="12.75" customHeight="1">
      <c r="A129" s="31" t="s">
        <v>307</v>
      </c>
      <c r="B129" s="32" t="s">
        <v>308</v>
      </c>
      <c r="C129" s="32" t="s">
        <v>6</v>
      </c>
      <c r="D129" s="33" t="s">
        <v>68</v>
      </c>
      <c r="E129" s="34" t="s">
        <v>25</v>
      </c>
    </row>
    <row r="130" spans="1:5" ht="12.75" customHeight="1">
      <c r="A130" s="35" t="s">
        <v>309</v>
      </c>
      <c r="B130" s="36" t="s">
        <v>310</v>
      </c>
      <c r="C130" s="36" t="s">
        <v>16</v>
      </c>
      <c r="D130" s="37">
        <v>401511</v>
      </c>
      <c r="E130" s="38" t="s">
        <v>25</v>
      </c>
    </row>
    <row r="131" spans="1:5" ht="12.75" customHeight="1">
      <c r="A131" s="31" t="s">
        <v>311</v>
      </c>
      <c r="B131" s="32" t="s">
        <v>312</v>
      </c>
      <c r="C131" s="32" t="s">
        <v>6</v>
      </c>
      <c r="D131" s="33" t="s">
        <v>96</v>
      </c>
      <c r="E131" s="34" t="s">
        <v>25</v>
      </c>
    </row>
    <row r="132" spans="1:5" ht="12.75" customHeight="1">
      <c r="A132" s="35" t="s">
        <v>313</v>
      </c>
      <c r="B132" s="36" t="s">
        <v>314</v>
      </c>
      <c r="C132" s="36" t="s">
        <v>6</v>
      </c>
      <c r="D132" s="37" t="s">
        <v>315</v>
      </c>
      <c r="E132" s="38" t="s">
        <v>25</v>
      </c>
    </row>
    <row r="133" spans="1:5" ht="12.75" customHeight="1">
      <c r="A133" s="31" t="s">
        <v>316</v>
      </c>
      <c r="B133" s="32" t="s">
        <v>317</v>
      </c>
      <c r="C133" s="32" t="s">
        <v>16</v>
      </c>
      <c r="D133" s="33">
        <v>403006</v>
      </c>
      <c r="E133" s="34" t="s">
        <v>25</v>
      </c>
    </row>
    <row r="134" spans="1:5" ht="12.75" customHeight="1">
      <c r="A134" s="35" t="s">
        <v>318</v>
      </c>
      <c r="B134" s="36" t="s">
        <v>319</v>
      </c>
      <c r="C134" s="36" t="s">
        <v>7</v>
      </c>
      <c r="D134" s="37">
        <v>509400</v>
      </c>
      <c r="E134" s="38" t="s">
        <v>25</v>
      </c>
    </row>
    <row r="135" spans="1:5" ht="12.75" customHeight="1">
      <c r="A135" s="31" t="s">
        <v>320</v>
      </c>
      <c r="B135" s="32" t="s">
        <v>321</v>
      </c>
      <c r="C135" s="32" t="s">
        <v>13</v>
      </c>
      <c r="D135" s="33" t="s">
        <v>322</v>
      </c>
      <c r="E135" s="34" t="s">
        <v>25</v>
      </c>
    </row>
    <row r="136" spans="1:5" ht="12.75" customHeight="1">
      <c r="A136" s="35" t="s">
        <v>323</v>
      </c>
      <c r="B136" s="36" t="s">
        <v>324</v>
      </c>
      <c r="C136" s="36" t="s">
        <v>6</v>
      </c>
      <c r="D136" s="37" t="s">
        <v>73</v>
      </c>
      <c r="E136" s="38" t="s">
        <v>25</v>
      </c>
    </row>
    <row r="137" spans="1:5" ht="12.75" customHeight="1">
      <c r="A137" s="31" t="s">
        <v>325</v>
      </c>
      <c r="B137" s="32" t="s">
        <v>326</v>
      </c>
      <c r="C137" s="32" t="s">
        <v>7</v>
      </c>
      <c r="D137" s="33">
        <v>509400</v>
      </c>
      <c r="E137" s="34" t="s">
        <v>25</v>
      </c>
    </row>
    <row r="138" spans="1:5" ht="12.75" customHeight="1">
      <c r="A138" s="35" t="s">
        <v>327</v>
      </c>
      <c r="B138" s="36" t="s">
        <v>328</v>
      </c>
      <c r="C138" s="36" t="s">
        <v>6</v>
      </c>
      <c r="D138" s="37" t="s">
        <v>329</v>
      </c>
      <c r="E138" s="38" t="s">
        <v>25</v>
      </c>
    </row>
    <row r="139" spans="1:5" ht="12.75" customHeight="1">
      <c r="A139" s="31" t="s">
        <v>330</v>
      </c>
      <c r="B139" s="32" t="s">
        <v>331</v>
      </c>
      <c r="C139" s="32" t="s">
        <v>6</v>
      </c>
      <c r="D139" s="33" t="s">
        <v>299</v>
      </c>
      <c r="E139" s="34" t="s">
        <v>25</v>
      </c>
    </row>
    <row r="140" spans="1:5" ht="12.75" customHeight="1">
      <c r="A140" s="35" t="s">
        <v>332</v>
      </c>
      <c r="B140" s="36" t="s">
        <v>333</v>
      </c>
      <c r="C140" s="36" t="s">
        <v>7</v>
      </c>
      <c r="D140" s="37">
        <v>509400</v>
      </c>
      <c r="E140" s="38" t="s">
        <v>25</v>
      </c>
    </row>
    <row r="141" spans="1:5" ht="12.75" customHeight="1">
      <c r="A141" s="31" t="s">
        <v>334</v>
      </c>
      <c r="B141" s="32" t="s">
        <v>335</v>
      </c>
      <c r="C141" s="32" t="s">
        <v>10</v>
      </c>
      <c r="D141" s="33">
        <v>805110</v>
      </c>
      <c r="E141" s="34" t="s">
        <v>25</v>
      </c>
    </row>
    <row r="142" spans="1:5" ht="12.75" customHeight="1">
      <c r="A142" s="35" t="s">
        <v>336</v>
      </c>
      <c r="B142" s="36" t="s">
        <v>337</v>
      </c>
      <c r="C142" s="36" t="s">
        <v>6</v>
      </c>
      <c r="D142" s="37" t="s">
        <v>119</v>
      </c>
      <c r="E142" s="38" t="s">
        <v>25</v>
      </c>
    </row>
    <row r="143" spans="1:5" ht="12.75" customHeight="1">
      <c r="A143" s="31" t="s">
        <v>338</v>
      </c>
      <c r="B143" s="32" t="s">
        <v>339</v>
      </c>
      <c r="C143" s="32" t="s">
        <v>6</v>
      </c>
      <c r="D143" s="33" t="s">
        <v>96</v>
      </c>
      <c r="E143" s="34" t="s">
        <v>25</v>
      </c>
    </row>
    <row r="144" spans="1:5" ht="12.75" customHeight="1">
      <c r="A144" s="35" t="s">
        <v>340</v>
      </c>
      <c r="B144" s="36" t="s">
        <v>341</v>
      </c>
      <c r="C144" s="36" t="s">
        <v>7</v>
      </c>
      <c r="D144" s="37">
        <v>509400</v>
      </c>
      <c r="E144" s="38" t="s">
        <v>25</v>
      </c>
    </row>
    <row r="145" spans="1:5" ht="12.75" customHeight="1">
      <c r="A145" s="31" t="s">
        <v>342</v>
      </c>
      <c r="B145" s="32" t="s">
        <v>343</v>
      </c>
      <c r="C145" s="32" t="s">
        <v>7</v>
      </c>
      <c r="D145" s="33">
        <v>509400</v>
      </c>
      <c r="E145" s="34" t="s">
        <v>25</v>
      </c>
    </row>
    <row r="146" spans="1:5" ht="12.75" customHeight="1">
      <c r="A146" s="35" t="s">
        <v>344</v>
      </c>
      <c r="B146" s="36" t="s">
        <v>345</v>
      </c>
      <c r="C146" s="36" t="s">
        <v>7</v>
      </c>
      <c r="D146" s="37">
        <v>509400</v>
      </c>
      <c r="E146" s="38" t="s">
        <v>25</v>
      </c>
    </row>
    <row r="147" spans="1:5" ht="12.75" customHeight="1">
      <c r="A147" s="31" t="s">
        <v>346</v>
      </c>
      <c r="B147" s="32" t="s">
        <v>98</v>
      </c>
      <c r="C147" s="32" t="s">
        <v>7</v>
      </c>
      <c r="D147" s="33">
        <v>509400</v>
      </c>
      <c r="E147" s="34" t="s">
        <v>25</v>
      </c>
    </row>
    <row r="148" spans="1:5" ht="12.75" customHeight="1">
      <c r="A148" s="35" t="s">
        <v>347</v>
      </c>
      <c r="B148" s="36" t="s">
        <v>348</v>
      </c>
      <c r="C148" s="36" t="s">
        <v>16</v>
      </c>
      <c r="D148" s="37">
        <v>403002</v>
      </c>
      <c r="E148" s="38" t="s">
        <v>25</v>
      </c>
    </row>
    <row r="149" spans="1:5" ht="12.75" customHeight="1">
      <c r="A149" s="31" t="s">
        <v>349</v>
      </c>
      <c r="B149" s="32" t="s">
        <v>350</v>
      </c>
      <c r="C149" s="32" t="s">
        <v>16</v>
      </c>
      <c r="D149" s="33">
        <v>403310</v>
      </c>
      <c r="E149" s="34" t="s">
        <v>25</v>
      </c>
    </row>
    <row r="150" spans="1:5" ht="12.75" customHeight="1">
      <c r="A150" s="35" t="s">
        <v>351</v>
      </c>
      <c r="B150" s="36" t="s">
        <v>352</v>
      </c>
      <c r="C150" s="36" t="s">
        <v>16</v>
      </c>
      <c r="D150" s="37">
        <v>417006</v>
      </c>
      <c r="E150" s="38" t="s">
        <v>25</v>
      </c>
    </row>
    <row r="151" spans="1:5" ht="12.75" customHeight="1">
      <c r="A151" s="31" t="s">
        <v>353</v>
      </c>
      <c r="B151" s="32" t="s">
        <v>354</v>
      </c>
      <c r="C151" s="32" t="s">
        <v>16</v>
      </c>
      <c r="D151" s="33">
        <v>400043</v>
      </c>
      <c r="E151" s="34" t="s">
        <v>25</v>
      </c>
    </row>
    <row r="152" spans="1:5" ht="12.75" customHeight="1">
      <c r="A152" s="35" t="s">
        <v>355</v>
      </c>
      <c r="B152" s="36" t="s">
        <v>356</v>
      </c>
      <c r="C152" s="36" t="s">
        <v>16</v>
      </c>
      <c r="D152" s="37">
        <v>417020</v>
      </c>
      <c r="E152" s="38" t="s">
        <v>25</v>
      </c>
    </row>
    <row r="153" spans="1:5" ht="12.75" customHeight="1">
      <c r="A153" s="31" t="s">
        <v>357</v>
      </c>
      <c r="B153" s="32" t="s">
        <v>358</v>
      </c>
      <c r="C153" s="32" t="s">
        <v>7</v>
      </c>
      <c r="D153" s="33">
        <v>509400</v>
      </c>
      <c r="E153" s="34" t="s">
        <v>25</v>
      </c>
    </row>
    <row r="154" spans="1:5" ht="12.75" customHeight="1">
      <c r="A154" s="35" t="s">
        <v>359</v>
      </c>
      <c r="B154" s="36" t="s">
        <v>360</v>
      </c>
      <c r="C154" s="36" t="s">
        <v>6</v>
      </c>
      <c r="D154" s="37" t="s">
        <v>361</v>
      </c>
      <c r="E154" s="38" t="s">
        <v>25</v>
      </c>
    </row>
    <row r="155" spans="1:5" ht="12.75" customHeight="1">
      <c r="A155" s="31" t="s">
        <v>362</v>
      </c>
      <c r="B155" s="32" t="s">
        <v>363</v>
      </c>
      <c r="C155" s="32" t="s">
        <v>6</v>
      </c>
      <c r="D155" s="33" t="s">
        <v>261</v>
      </c>
      <c r="E155" s="34" t="s">
        <v>25</v>
      </c>
    </row>
    <row r="156" spans="1:5" ht="12.75" customHeight="1">
      <c r="A156" s="35" t="s">
        <v>364</v>
      </c>
      <c r="B156" s="36" t="s">
        <v>365</v>
      </c>
      <c r="C156" s="36" t="s">
        <v>10</v>
      </c>
      <c r="D156" s="37">
        <v>805120</v>
      </c>
      <c r="E156" s="38" t="s">
        <v>25</v>
      </c>
    </row>
    <row r="157" spans="1:5" ht="12.75" customHeight="1">
      <c r="A157" s="31" t="s">
        <v>366</v>
      </c>
      <c r="B157" s="32" t="s">
        <v>367</v>
      </c>
      <c r="C157" s="32" t="s">
        <v>16</v>
      </c>
      <c r="D157" s="33">
        <v>456789</v>
      </c>
      <c r="E157" s="34" t="s">
        <v>25</v>
      </c>
    </row>
    <row r="158" spans="1:5" ht="12.75" customHeight="1">
      <c r="A158" s="35" t="s">
        <v>368</v>
      </c>
      <c r="B158" s="36" t="s">
        <v>369</v>
      </c>
      <c r="C158" s="36" t="s">
        <v>16</v>
      </c>
      <c r="D158" s="37">
        <v>417650</v>
      </c>
      <c r="E158" s="38" t="s">
        <v>25</v>
      </c>
    </row>
    <row r="159" spans="1:5" ht="12.75" customHeight="1">
      <c r="A159" s="31" t="s">
        <v>370</v>
      </c>
      <c r="B159" s="32" t="s">
        <v>371</v>
      </c>
      <c r="C159" s="32" t="s">
        <v>16</v>
      </c>
      <c r="D159" s="33">
        <v>404755</v>
      </c>
      <c r="E159" s="34" t="s">
        <v>25</v>
      </c>
    </row>
    <row r="160" spans="1:5" ht="12.75" customHeight="1">
      <c r="A160" s="35" t="s">
        <v>372</v>
      </c>
      <c r="B160" s="36" t="s">
        <v>373</v>
      </c>
      <c r="C160" s="36" t="s">
        <v>6</v>
      </c>
      <c r="D160" s="37" t="s">
        <v>96</v>
      </c>
      <c r="E160" s="38" t="s">
        <v>25</v>
      </c>
    </row>
    <row r="161" spans="1:5" ht="12.75" customHeight="1">
      <c r="A161" s="31" t="s">
        <v>374</v>
      </c>
      <c r="B161" s="32" t="s">
        <v>41</v>
      </c>
      <c r="C161" s="32" t="s">
        <v>16</v>
      </c>
      <c r="D161" s="33">
        <v>417650</v>
      </c>
      <c r="E161" s="34" t="s">
        <v>25</v>
      </c>
    </row>
    <row r="162" spans="1:5" ht="12.75" customHeight="1">
      <c r="A162" s="35" t="s">
        <v>375</v>
      </c>
      <c r="B162" s="36" t="s">
        <v>376</v>
      </c>
      <c r="C162" s="36" t="s">
        <v>16</v>
      </c>
      <c r="D162" s="37">
        <v>417400</v>
      </c>
      <c r="E162" s="38" t="s">
        <v>25</v>
      </c>
    </row>
    <row r="163" spans="1:5" ht="12.75" customHeight="1">
      <c r="A163" s="31" t="s">
        <v>377</v>
      </c>
      <c r="B163" s="32" t="s">
        <v>378</v>
      </c>
      <c r="C163" s="32" t="s">
        <v>7</v>
      </c>
      <c r="D163" s="33">
        <v>509400</v>
      </c>
      <c r="E163" s="34" t="s">
        <v>25</v>
      </c>
    </row>
    <row r="164" spans="1:5" ht="12.75" customHeight="1">
      <c r="A164" s="35" t="s">
        <v>379</v>
      </c>
      <c r="B164" s="36" t="s">
        <v>380</v>
      </c>
      <c r="C164" s="36" t="s">
        <v>6</v>
      </c>
      <c r="D164" s="37" t="s">
        <v>261</v>
      </c>
      <c r="E164" s="38" t="s">
        <v>25</v>
      </c>
    </row>
    <row r="165" spans="1:5" ht="12.75" customHeight="1">
      <c r="A165" s="31" t="s">
        <v>381</v>
      </c>
      <c r="B165" s="32" t="s">
        <v>382</v>
      </c>
      <c r="C165" s="32" t="s">
        <v>6</v>
      </c>
      <c r="D165" s="33" t="s">
        <v>304</v>
      </c>
      <c r="E165" s="34" t="s">
        <v>25</v>
      </c>
    </row>
    <row r="166" spans="1:5" ht="12.75" customHeight="1">
      <c r="A166" s="35" t="s">
        <v>383</v>
      </c>
      <c r="B166" s="36" t="s">
        <v>384</v>
      </c>
      <c r="C166" s="36" t="s">
        <v>16</v>
      </c>
      <c r="D166" s="37">
        <v>404420</v>
      </c>
      <c r="E166" s="38" t="s">
        <v>25</v>
      </c>
    </row>
    <row r="167" spans="1:5" ht="12.75" customHeight="1">
      <c r="A167" s="31" t="s">
        <v>385</v>
      </c>
      <c r="B167" s="32" t="s">
        <v>386</v>
      </c>
      <c r="C167" s="32" t="s">
        <v>16</v>
      </c>
      <c r="D167" s="33">
        <v>404400</v>
      </c>
      <c r="E167" s="34" t="s">
        <v>25</v>
      </c>
    </row>
    <row r="168" spans="1:5" ht="12.75" customHeight="1">
      <c r="A168" s="35" t="s">
        <v>387</v>
      </c>
      <c r="B168" s="36" t="s">
        <v>388</v>
      </c>
      <c r="C168" s="36" t="s">
        <v>16</v>
      </c>
      <c r="D168" s="37">
        <v>404708</v>
      </c>
      <c r="E168" s="38" t="s">
        <v>25</v>
      </c>
    </row>
    <row r="169" spans="1:5" ht="12.75" customHeight="1">
      <c r="A169" s="31" t="s">
        <v>389</v>
      </c>
      <c r="B169" s="32" t="s">
        <v>390</v>
      </c>
      <c r="C169" s="32" t="s">
        <v>253</v>
      </c>
      <c r="D169" s="33">
        <v>107500</v>
      </c>
      <c r="E169" s="34" t="s">
        <v>25</v>
      </c>
    </row>
    <row r="170" spans="1:5" ht="12.75" customHeight="1">
      <c r="A170" s="35" t="s">
        <v>391</v>
      </c>
      <c r="B170" s="36" t="s">
        <v>392</v>
      </c>
      <c r="C170" s="36" t="s">
        <v>8</v>
      </c>
      <c r="D170" s="37">
        <v>706202</v>
      </c>
      <c r="E170" s="38" t="s">
        <v>25</v>
      </c>
    </row>
    <row r="171" spans="1:5" ht="12.75" customHeight="1">
      <c r="A171" s="31" t="s">
        <v>393</v>
      </c>
      <c r="B171" s="32" t="s">
        <v>394</v>
      </c>
      <c r="C171" s="32" t="s">
        <v>6</v>
      </c>
      <c r="D171" s="33" t="s">
        <v>395</v>
      </c>
      <c r="E171" s="34" t="s">
        <v>25</v>
      </c>
    </row>
    <row r="172" spans="1:5" ht="12.75" customHeight="1">
      <c r="A172" s="35" t="s">
        <v>396</v>
      </c>
      <c r="B172" s="36" t="s">
        <v>397</v>
      </c>
      <c r="C172" s="36" t="s">
        <v>16</v>
      </c>
      <c r="D172" s="37">
        <v>416800</v>
      </c>
      <c r="E172" s="38" t="s">
        <v>25</v>
      </c>
    </row>
    <row r="173" spans="1:5" ht="12.75" customHeight="1">
      <c r="A173" s="31" t="s">
        <v>398</v>
      </c>
      <c r="B173" s="32" t="s">
        <v>399</v>
      </c>
      <c r="C173" s="32" t="s">
        <v>16</v>
      </c>
      <c r="D173" s="33">
        <v>413800</v>
      </c>
      <c r="E173" s="34" t="s">
        <v>25</v>
      </c>
    </row>
    <row r="174" spans="1:5" ht="12.75" customHeight="1">
      <c r="A174" s="35" t="s">
        <v>400</v>
      </c>
      <c r="B174" s="36" t="s">
        <v>401</v>
      </c>
      <c r="C174" s="36" t="s">
        <v>7</v>
      </c>
      <c r="D174" s="37">
        <v>509400</v>
      </c>
      <c r="E174" s="38" t="s">
        <v>25</v>
      </c>
    </row>
    <row r="175" spans="1:5" ht="12.75" customHeight="1">
      <c r="A175" s="31" t="s">
        <v>402</v>
      </c>
      <c r="B175" s="32" t="s">
        <v>403</v>
      </c>
      <c r="C175" s="32" t="s">
        <v>16</v>
      </c>
      <c r="D175" s="33">
        <v>405500</v>
      </c>
      <c r="E175" s="34" t="s">
        <v>25</v>
      </c>
    </row>
    <row r="176" spans="1:5" ht="12.75" customHeight="1">
      <c r="A176" s="35" t="s">
        <v>404</v>
      </c>
      <c r="B176" s="36" t="s">
        <v>405</v>
      </c>
      <c r="C176" s="36" t="s">
        <v>10</v>
      </c>
      <c r="D176" s="37">
        <v>803420</v>
      </c>
      <c r="E176" s="38" t="s">
        <v>25</v>
      </c>
    </row>
    <row r="177" spans="1:5" ht="12.75" customHeight="1">
      <c r="A177" s="31" t="s">
        <v>406</v>
      </c>
      <c r="B177" s="32" t="s">
        <v>407</v>
      </c>
      <c r="C177" s="32" t="s">
        <v>16</v>
      </c>
      <c r="D177" s="33" t="s">
        <v>281</v>
      </c>
      <c r="E177" s="34" t="s">
        <v>25</v>
      </c>
    </row>
    <row r="178" spans="1:5" ht="12.75" customHeight="1">
      <c r="A178" s="35" t="s">
        <v>408</v>
      </c>
      <c r="B178" s="36" t="s">
        <v>409</v>
      </c>
      <c r="C178" s="36" t="s">
        <v>6</v>
      </c>
      <c r="D178" s="37" t="s">
        <v>410</v>
      </c>
      <c r="E178" s="38" t="s">
        <v>25</v>
      </c>
    </row>
    <row r="179" spans="1:5" ht="12.75" customHeight="1">
      <c r="A179" s="31" t="s">
        <v>411</v>
      </c>
      <c r="B179" s="32" t="s">
        <v>412</v>
      </c>
      <c r="C179" s="32" t="s">
        <v>8</v>
      </c>
      <c r="D179" s="33">
        <v>704008</v>
      </c>
      <c r="E179" s="34" t="s">
        <v>25</v>
      </c>
    </row>
    <row r="180" spans="1:5" ht="12.75" customHeight="1">
      <c r="A180" s="35" t="s">
        <v>413</v>
      </c>
      <c r="B180" s="36" t="s">
        <v>414</v>
      </c>
      <c r="C180" s="36" t="s">
        <v>16</v>
      </c>
      <c r="D180" s="37">
        <v>405770</v>
      </c>
      <c r="E180" s="38" t="s">
        <v>25</v>
      </c>
    </row>
    <row r="181" spans="1:5" ht="12.75" customHeight="1">
      <c r="A181" s="31" t="s">
        <v>415</v>
      </c>
      <c r="B181" s="32" t="s">
        <v>416</v>
      </c>
      <c r="C181" s="32" t="s">
        <v>6</v>
      </c>
      <c r="D181" s="33" t="s">
        <v>46</v>
      </c>
      <c r="E181" s="34" t="s">
        <v>25</v>
      </c>
    </row>
    <row r="182" spans="1:5" ht="12.75" customHeight="1">
      <c r="A182" s="35" t="s">
        <v>417</v>
      </c>
      <c r="B182" s="36" t="s">
        <v>418</v>
      </c>
      <c r="C182" s="36" t="s">
        <v>5</v>
      </c>
      <c r="D182" s="37">
        <v>902350</v>
      </c>
      <c r="E182" s="38" t="s">
        <v>25</v>
      </c>
    </row>
    <row r="183" spans="1:5" ht="12.75" customHeight="1">
      <c r="A183" s="31" t="s">
        <v>419</v>
      </c>
      <c r="B183" s="32" t="s">
        <v>420</v>
      </c>
      <c r="C183" s="32" t="s">
        <v>7</v>
      </c>
      <c r="D183" s="33">
        <v>509400</v>
      </c>
      <c r="E183" s="34" t="s">
        <v>25</v>
      </c>
    </row>
    <row r="184" spans="1:5" ht="12.75" customHeight="1">
      <c r="A184" s="35" t="s">
        <v>421</v>
      </c>
      <c r="B184" s="36" t="s">
        <v>422</v>
      </c>
      <c r="C184" s="36" t="s">
        <v>13</v>
      </c>
      <c r="D184" s="37" t="s">
        <v>423</v>
      </c>
      <c r="E184" s="38" t="s">
        <v>25</v>
      </c>
    </row>
    <row r="185" spans="1:5" ht="12.75" customHeight="1">
      <c r="A185" s="31" t="s">
        <v>424</v>
      </c>
      <c r="B185" s="32" t="s">
        <v>425</v>
      </c>
      <c r="C185" s="32" t="s">
        <v>5</v>
      </c>
      <c r="D185" s="33">
        <v>902410</v>
      </c>
      <c r="E185" s="34" t="s">
        <v>25</v>
      </c>
    </row>
    <row r="186" spans="1:5" ht="12.75" customHeight="1">
      <c r="A186" s="35" t="s">
        <v>426</v>
      </c>
      <c r="B186" s="36" t="s">
        <v>427</v>
      </c>
      <c r="C186" s="36" t="s">
        <v>16</v>
      </c>
      <c r="D186" s="37">
        <v>417650</v>
      </c>
      <c r="E186" s="38" t="s">
        <v>25</v>
      </c>
    </row>
    <row r="187" spans="1:5" ht="12.75" customHeight="1">
      <c r="A187" s="31" t="s">
        <v>428</v>
      </c>
      <c r="B187" s="32" t="s">
        <v>429</v>
      </c>
      <c r="C187" s="32" t="s">
        <v>6</v>
      </c>
      <c r="D187" s="33" t="s">
        <v>261</v>
      </c>
      <c r="E187" s="34" t="s">
        <v>25</v>
      </c>
    </row>
    <row r="188" spans="1:5" ht="12.75" customHeight="1">
      <c r="A188" s="35" t="s">
        <v>430</v>
      </c>
      <c r="B188" s="36" t="s">
        <v>431</v>
      </c>
      <c r="C188" s="36" t="s">
        <v>9</v>
      </c>
      <c r="D188" s="37">
        <v>903300</v>
      </c>
      <c r="E188" s="38" t="s">
        <v>25</v>
      </c>
    </row>
    <row r="189" spans="1:5" ht="12.75" customHeight="1">
      <c r="A189" s="31" t="s">
        <v>432</v>
      </c>
      <c r="B189" s="32" t="s">
        <v>433</v>
      </c>
      <c r="C189" s="32" t="s">
        <v>7</v>
      </c>
      <c r="D189" s="33">
        <v>509400</v>
      </c>
      <c r="E189" s="34" t="s">
        <v>25</v>
      </c>
    </row>
    <row r="190" spans="1:5" ht="12.75" customHeight="1">
      <c r="A190" s="35" t="s">
        <v>434</v>
      </c>
      <c r="B190" s="36" t="s">
        <v>239</v>
      </c>
      <c r="C190" s="36" t="s">
        <v>6</v>
      </c>
      <c r="D190" s="37" t="s">
        <v>46</v>
      </c>
      <c r="E190" s="38" t="s">
        <v>25</v>
      </c>
    </row>
    <row r="191" spans="1:5" ht="12.75" customHeight="1">
      <c r="A191" s="31" t="s">
        <v>435</v>
      </c>
      <c r="B191" s="32" t="s">
        <v>436</v>
      </c>
      <c r="C191" s="32" t="s">
        <v>16</v>
      </c>
      <c r="D191" s="33">
        <v>403004</v>
      </c>
      <c r="E191" s="34" t="s">
        <v>25</v>
      </c>
    </row>
    <row r="192" spans="1:5" ht="12.75" customHeight="1">
      <c r="A192" s="35" t="s">
        <v>437</v>
      </c>
      <c r="B192" s="36" t="s">
        <v>438</v>
      </c>
      <c r="C192" s="36" t="s">
        <v>16</v>
      </c>
      <c r="D192" s="37">
        <v>416550</v>
      </c>
      <c r="E192" s="38" t="s">
        <v>25</v>
      </c>
    </row>
    <row r="193" spans="1:5" ht="12.75" customHeight="1">
      <c r="A193" s="31" t="s">
        <v>439</v>
      </c>
      <c r="B193" s="32" t="s">
        <v>440</v>
      </c>
      <c r="C193" s="32" t="s">
        <v>16</v>
      </c>
      <c r="D193" s="33" t="s">
        <v>441</v>
      </c>
      <c r="E193" s="34" t="s">
        <v>25</v>
      </c>
    </row>
    <row r="194" spans="1:5" ht="12.75" customHeight="1">
      <c r="A194" s="35" t="s">
        <v>442</v>
      </c>
      <c r="B194" s="36" t="s">
        <v>443</v>
      </c>
      <c r="C194" s="36" t="s">
        <v>7</v>
      </c>
      <c r="D194" s="37">
        <v>509400</v>
      </c>
      <c r="E194" s="38" t="s">
        <v>25</v>
      </c>
    </row>
    <row r="195" spans="1:5" ht="12.75" customHeight="1">
      <c r="A195" s="31" t="s">
        <v>444</v>
      </c>
      <c r="B195" s="32" t="s">
        <v>445</v>
      </c>
      <c r="C195" s="32" t="s">
        <v>7</v>
      </c>
      <c r="D195" s="33">
        <v>509400</v>
      </c>
      <c r="E195" s="34" t="s">
        <v>25</v>
      </c>
    </row>
    <row r="196" spans="1:5" ht="12.75" customHeight="1">
      <c r="A196" s="35" t="s">
        <v>446</v>
      </c>
      <c r="B196" s="36" t="s">
        <v>447</v>
      </c>
      <c r="C196" s="36" t="s">
        <v>16</v>
      </c>
      <c r="D196" s="37">
        <v>403600</v>
      </c>
      <c r="E196" s="38" t="s">
        <v>25</v>
      </c>
    </row>
    <row r="197" spans="1:5" ht="12.75" customHeight="1">
      <c r="A197" s="31" t="s">
        <v>448</v>
      </c>
      <c r="B197" s="32" t="s">
        <v>449</v>
      </c>
      <c r="C197" s="32" t="s">
        <v>10</v>
      </c>
      <c r="D197" s="33">
        <v>801110</v>
      </c>
      <c r="E197" s="34" t="s">
        <v>25</v>
      </c>
    </row>
    <row r="198" spans="1:5" ht="12.75" customHeight="1">
      <c r="A198" s="35" t="s">
        <v>450</v>
      </c>
      <c r="B198" s="36" t="s">
        <v>451</v>
      </c>
      <c r="C198" s="36" t="s">
        <v>16</v>
      </c>
      <c r="D198" s="37" t="s">
        <v>452</v>
      </c>
      <c r="E198" s="38" t="s">
        <v>25</v>
      </c>
    </row>
    <row r="199" spans="1:5" ht="12.75" customHeight="1">
      <c r="A199" s="31" t="s">
        <v>453</v>
      </c>
      <c r="B199" s="32" t="s">
        <v>454</v>
      </c>
      <c r="C199" s="32" t="s">
        <v>16</v>
      </c>
      <c r="D199" s="33" t="s">
        <v>455</v>
      </c>
      <c r="E199" s="34" t="s">
        <v>25</v>
      </c>
    </row>
    <row r="200" spans="1:5" ht="12.75" customHeight="1">
      <c r="A200" s="35" t="s">
        <v>456</v>
      </c>
      <c r="B200" s="36" t="s">
        <v>457</v>
      </c>
      <c r="C200" s="36" t="s">
        <v>16</v>
      </c>
      <c r="D200" s="37" t="s">
        <v>455</v>
      </c>
      <c r="E200" s="38" t="s">
        <v>25</v>
      </c>
    </row>
    <row r="201" spans="1:5" ht="12.75" customHeight="1">
      <c r="A201" s="31" t="s">
        <v>458</v>
      </c>
      <c r="B201" s="32" t="s">
        <v>459</v>
      </c>
      <c r="C201" s="32" t="s">
        <v>7</v>
      </c>
      <c r="D201" s="33">
        <v>509400</v>
      </c>
      <c r="E201" s="34" t="s">
        <v>25</v>
      </c>
    </row>
    <row r="202" spans="1:5" ht="12.75" customHeight="1">
      <c r="A202" s="35" t="s">
        <v>460</v>
      </c>
      <c r="B202" s="36" t="s">
        <v>461</v>
      </c>
      <c r="C202" s="36" t="s">
        <v>6</v>
      </c>
      <c r="D202" s="37" t="s">
        <v>170</v>
      </c>
      <c r="E202" s="38" t="s">
        <v>25</v>
      </c>
    </row>
    <row r="203" spans="1:5" ht="12.75" customHeight="1">
      <c r="A203" s="31" t="s">
        <v>462</v>
      </c>
      <c r="B203" s="32" t="s">
        <v>463</v>
      </c>
      <c r="C203" s="32" t="s">
        <v>10</v>
      </c>
      <c r="D203" s="33">
        <v>805220</v>
      </c>
      <c r="E203" s="34" t="s">
        <v>25</v>
      </c>
    </row>
    <row r="204" spans="1:5" ht="12.75" customHeight="1">
      <c r="A204" s="35" t="s">
        <v>464</v>
      </c>
      <c r="B204" s="36" t="s">
        <v>465</v>
      </c>
      <c r="C204" s="36" t="s">
        <v>7</v>
      </c>
      <c r="D204" s="37">
        <v>509400</v>
      </c>
      <c r="E204" s="38" t="s">
        <v>25</v>
      </c>
    </row>
    <row r="205" spans="1:5" ht="12.75" customHeight="1">
      <c r="A205" s="31" t="s">
        <v>466</v>
      </c>
      <c r="B205" s="32" t="s">
        <v>467</v>
      </c>
      <c r="C205" s="32" t="s">
        <v>16</v>
      </c>
      <c r="D205" s="33" t="s">
        <v>281</v>
      </c>
      <c r="E205" s="34" t="s">
        <v>25</v>
      </c>
    </row>
    <row r="206" spans="1:5" ht="12.75" customHeight="1">
      <c r="A206" s="35" t="s">
        <v>468</v>
      </c>
      <c r="B206" s="36" t="s">
        <v>469</v>
      </c>
      <c r="C206" s="36" t="s">
        <v>16</v>
      </c>
      <c r="D206" s="37">
        <v>417006</v>
      </c>
      <c r="E206" s="38" t="s">
        <v>25</v>
      </c>
    </row>
    <row r="207" spans="1:5" ht="12.75" customHeight="1">
      <c r="A207" s="31" t="s">
        <v>470</v>
      </c>
      <c r="B207" s="32" t="s">
        <v>471</v>
      </c>
      <c r="C207" s="32" t="s">
        <v>6</v>
      </c>
      <c r="D207" s="33" t="s">
        <v>472</v>
      </c>
      <c r="E207" s="34" t="s">
        <v>25</v>
      </c>
    </row>
    <row r="208" spans="1:5" ht="12.75" customHeight="1">
      <c r="A208" s="35" t="s">
        <v>473</v>
      </c>
      <c r="B208" s="36" t="s">
        <v>474</v>
      </c>
      <c r="C208" s="36" t="s">
        <v>6</v>
      </c>
      <c r="D208" s="37" t="s">
        <v>475</v>
      </c>
      <c r="E208" s="38" t="s">
        <v>25</v>
      </c>
    </row>
    <row r="209" spans="1:5" ht="12.75" customHeight="1">
      <c r="A209" s="31" t="s">
        <v>476</v>
      </c>
      <c r="B209" s="32" t="s">
        <v>477</v>
      </c>
      <c r="C209" s="32" t="s">
        <v>16</v>
      </c>
      <c r="D209" s="33">
        <v>403002</v>
      </c>
      <c r="E209" s="34" t="s">
        <v>25</v>
      </c>
    </row>
    <row r="210" spans="1:5" ht="12.75" customHeight="1">
      <c r="A210" s="35" t="s">
        <v>478</v>
      </c>
      <c r="B210" s="36" t="s">
        <v>479</v>
      </c>
      <c r="C210" s="36" t="s">
        <v>5</v>
      </c>
      <c r="D210" s="37">
        <v>902206</v>
      </c>
      <c r="E210" s="38" t="s">
        <v>25</v>
      </c>
    </row>
    <row r="211" spans="1:5" ht="12.75" customHeight="1">
      <c r="A211" s="31" t="s">
        <v>480</v>
      </c>
      <c r="B211" s="32" t="s">
        <v>481</v>
      </c>
      <c r="C211" s="32" t="s">
        <v>16</v>
      </c>
      <c r="D211" s="33">
        <v>403550</v>
      </c>
      <c r="E211" s="34" t="s">
        <v>25</v>
      </c>
    </row>
    <row r="212" spans="1:5" ht="12.75" customHeight="1">
      <c r="A212" s="35" t="s">
        <v>482</v>
      </c>
      <c r="B212" s="36" t="s">
        <v>483</v>
      </c>
      <c r="C212" s="36" t="s">
        <v>6</v>
      </c>
      <c r="D212" s="37" t="s">
        <v>119</v>
      </c>
      <c r="E212" s="38" t="s">
        <v>25</v>
      </c>
    </row>
    <row r="213" spans="1:5" ht="12.75" customHeight="1">
      <c r="A213" s="31" t="s">
        <v>484</v>
      </c>
      <c r="B213" s="32" t="s">
        <v>485</v>
      </c>
      <c r="C213" s="32" t="s">
        <v>7</v>
      </c>
      <c r="D213" s="33">
        <v>509400</v>
      </c>
      <c r="E213" s="34" t="s">
        <v>25</v>
      </c>
    </row>
    <row r="214" spans="1:5" ht="12.75" customHeight="1">
      <c r="A214" s="35" t="s">
        <v>486</v>
      </c>
      <c r="B214" s="36" t="s">
        <v>487</v>
      </c>
      <c r="C214" s="36" t="s">
        <v>8</v>
      </c>
      <c r="D214" s="37">
        <v>706402</v>
      </c>
      <c r="E214" s="38" t="s">
        <v>25</v>
      </c>
    </row>
    <row r="215" spans="1:5" ht="12.75" customHeight="1">
      <c r="A215" s="31" t="s">
        <v>488</v>
      </c>
      <c r="B215" s="32" t="s">
        <v>489</v>
      </c>
      <c r="C215" s="32" t="s">
        <v>16</v>
      </c>
      <c r="D215" s="33">
        <v>417650</v>
      </c>
      <c r="E215" s="34" t="s">
        <v>25</v>
      </c>
    </row>
    <row r="216" spans="1:5" ht="12.75" customHeight="1">
      <c r="A216" s="35" t="s">
        <v>490</v>
      </c>
      <c r="B216" s="36" t="s">
        <v>491</v>
      </c>
      <c r="C216" s="36" t="s">
        <v>6</v>
      </c>
      <c r="D216" s="37" t="s">
        <v>472</v>
      </c>
      <c r="E216" s="38" t="s">
        <v>25</v>
      </c>
    </row>
    <row r="217" spans="1:5" ht="12.75" customHeight="1">
      <c r="A217" s="31" t="s">
        <v>492</v>
      </c>
      <c r="B217" s="32" t="s">
        <v>493</v>
      </c>
      <c r="C217" s="32" t="s">
        <v>16</v>
      </c>
      <c r="D217" s="33" t="s">
        <v>93</v>
      </c>
      <c r="E217" s="34" t="s">
        <v>25</v>
      </c>
    </row>
    <row r="218" spans="1:5" ht="12.75" customHeight="1">
      <c r="A218" s="35" t="s">
        <v>494</v>
      </c>
      <c r="B218" s="36" t="s">
        <v>495</v>
      </c>
      <c r="C218" s="36" t="s">
        <v>16</v>
      </c>
      <c r="D218" s="37" t="s">
        <v>496</v>
      </c>
      <c r="E218" s="38" t="s">
        <v>25</v>
      </c>
    </row>
    <row r="219" spans="1:5" ht="12.75" customHeight="1">
      <c r="A219" s="31" t="s">
        <v>497</v>
      </c>
      <c r="B219" s="32" t="s">
        <v>498</v>
      </c>
      <c r="C219" s="32" t="s">
        <v>7</v>
      </c>
      <c r="D219" s="33">
        <v>509400</v>
      </c>
      <c r="E219" s="34" t="s">
        <v>25</v>
      </c>
    </row>
    <row r="220" spans="1:5" ht="12.75" customHeight="1">
      <c r="A220" s="35" t="s">
        <v>499</v>
      </c>
      <c r="B220" s="36" t="s">
        <v>500</v>
      </c>
      <c r="C220" s="36" t="s">
        <v>16</v>
      </c>
      <c r="D220" s="37">
        <v>401301</v>
      </c>
      <c r="E220" s="38" t="s">
        <v>25</v>
      </c>
    </row>
    <row r="221" spans="1:5" ht="12.75" customHeight="1">
      <c r="A221" s="31" t="s">
        <v>501</v>
      </c>
      <c r="B221" s="32" t="s">
        <v>294</v>
      </c>
      <c r="C221" s="32" t="s">
        <v>16</v>
      </c>
      <c r="D221" s="33" t="s">
        <v>455</v>
      </c>
      <c r="E221" s="34" t="s">
        <v>25</v>
      </c>
    </row>
    <row r="222" spans="1:5" ht="12.75" customHeight="1">
      <c r="A222" s="35" t="s">
        <v>185</v>
      </c>
      <c r="B222" s="36" t="s">
        <v>502</v>
      </c>
      <c r="C222" s="36" t="s">
        <v>16</v>
      </c>
      <c r="D222" s="37">
        <v>417002</v>
      </c>
      <c r="E222" s="38" t="s">
        <v>25</v>
      </c>
    </row>
    <row r="223" spans="1:5" ht="12.75" customHeight="1">
      <c r="A223" s="31" t="s">
        <v>503</v>
      </c>
      <c r="B223" s="32" t="s">
        <v>504</v>
      </c>
      <c r="C223" s="32" t="s">
        <v>10</v>
      </c>
      <c r="D223" s="33">
        <v>805100</v>
      </c>
      <c r="E223" s="34" t="s">
        <v>25</v>
      </c>
    </row>
    <row r="224" spans="1:5" ht="12.75" customHeight="1">
      <c r="A224" s="35" t="s">
        <v>505</v>
      </c>
      <c r="B224" s="36" t="s">
        <v>506</v>
      </c>
      <c r="C224" s="36" t="s">
        <v>16</v>
      </c>
      <c r="D224" s="37">
        <v>404708</v>
      </c>
      <c r="E224" s="38" t="s">
        <v>25</v>
      </c>
    </row>
    <row r="225" spans="1:5" ht="12.75" customHeight="1">
      <c r="A225" s="31" t="s">
        <v>507</v>
      </c>
      <c r="B225" s="32" t="s">
        <v>508</v>
      </c>
      <c r="C225" s="32" t="s">
        <v>13</v>
      </c>
      <c r="D225" s="33" t="s">
        <v>179</v>
      </c>
      <c r="E225" s="34" t="s">
        <v>25</v>
      </c>
    </row>
    <row r="226" spans="1:5" ht="12.75" customHeight="1">
      <c r="A226" s="35" t="s">
        <v>509</v>
      </c>
      <c r="B226" s="36" t="s">
        <v>510</v>
      </c>
      <c r="C226" s="36" t="s">
        <v>6</v>
      </c>
      <c r="D226" s="37" t="s">
        <v>96</v>
      </c>
      <c r="E226" s="38" t="s">
        <v>25</v>
      </c>
    </row>
    <row r="227" spans="1:5" ht="12.75" customHeight="1">
      <c r="A227" s="31" t="s">
        <v>511</v>
      </c>
      <c r="B227" s="32" t="s">
        <v>157</v>
      </c>
      <c r="C227" s="32" t="s">
        <v>16</v>
      </c>
      <c r="D227" s="33">
        <v>403004</v>
      </c>
      <c r="E227" s="34" t="s">
        <v>25</v>
      </c>
    </row>
    <row r="228" spans="1:5" ht="12.75" customHeight="1">
      <c r="A228" s="35" t="s">
        <v>512</v>
      </c>
      <c r="B228" s="36" t="s">
        <v>513</v>
      </c>
      <c r="C228" s="36" t="s">
        <v>16</v>
      </c>
      <c r="D228" s="37" t="s">
        <v>514</v>
      </c>
      <c r="E228" s="38" t="s">
        <v>25</v>
      </c>
    </row>
    <row r="229" spans="1:5" ht="12.75" customHeight="1">
      <c r="A229" s="31" t="s">
        <v>515</v>
      </c>
      <c r="B229" s="32" t="s">
        <v>516</v>
      </c>
      <c r="C229" s="32" t="s">
        <v>16</v>
      </c>
      <c r="D229" s="33" t="s">
        <v>517</v>
      </c>
      <c r="E229" s="34" t="s">
        <v>25</v>
      </c>
    </row>
    <row r="230" spans="1:5" ht="12.75" customHeight="1">
      <c r="A230" s="35" t="s">
        <v>518</v>
      </c>
      <c r="B230" s="36" t="s">
        <v>519</v>
      </c>
      <c r="C230" s="36" t="s">
        <v>6</v>
      </c>
      <c r="D230" s="37" t="s">
        <v>146</v>
      </c>
      <c r="E230" s="38" t="s">
        <v>25</v>
      </c>
    </row>
    <row r="231" spans="1:5" ht="12.75" customHeight="1">
      <c r="A231" s="31" t="s">
        <v>520</v>
      </c>
      <c r="B231" s="32" t="s">
        <v>521</v>
      </c>
      <c r="C231" s="32" t="s">
        <v>6</v>
      </c>
      <c r="D231" s="33" t="s">
        <v>146</v>
      </c>
      <c r="E231" s="34" t="s">
        <v>25</v>
      </c>
    </row>
    <row r="232" spans="1:5" ht="12.75" customHeight="1">
      <c r="A232" s="35" t="s">
        <v>522</v>
      </c>
      <c r="B232" s="36" t="s">
        <v>523</v>
      </c>
      <c r="C232" s="36" t="s">
        <v>16</v>
      </c>
      <c r="D232" s="37">
        <v>401531</v>
      </c>
      <c r="E232" s="38" t="s">
        <v>25</v>
      </c>
    </row>
    <row r="233" spans="1:5" ht="12.75" customHeight="1">
      <c r="A233" s="31" t="s">
        <v>524</v>
      </c>
      <c r="B233" s="32" t="s">
        <v>525</v>
      </c>
      <c r="C233" s="32" t="s">
        <v>7</v>
      </c>
      <c r="D233" s="33">
        <v>509400</v>
      </c>
      <c r="E233" s="34" t="s">
        <v>25</v>
      </c>
    </row>
    <row r="234" spans="1:5" ht="12.75" customHeight="1">
      <c r="A234" s="35" t="s">
        <v>526</v>
      </c>
      <c r="B234" s="36" t="s">
        <v>527</v>
      </c>
      <c r="C234" s="36" t="s">
        <v>16</v>
      </c>
      <c r="D234" s="37">
        <v>403006</v>
      </c>
      <c r="E234" s="38" t="s">
        <v>25</v>
      </c>
    </row>
    <row r="235" spans="1:5" ht="12.75" customHeight="1">
      <c r="A235" s="31" t="s">
        <v>528</v>
      </c>
      <c r="B235" s="32" t="s">
        <v>529</v>
      </c>
      <c r="C235" s="32" t="s">
        <v>16</v>
      </c>
      <c r="D235" s="33">
        <v>417800</v>
      </c>
      <c r="E235" s="34" t="s">
        <v>25</v>
      </c>
    </row>
    <row r="236" spans="1:5" ht="12.75" customHeight="1">
      <c r="A236" s="35" t="s">
        <v>530</v>
      </c>
      <c r="B236" s="36" t="s">
        <v>531</v>
      </c>
      <c r="C236" s="36" t="s">
        <v>16</v>
      </c>
      <c r="D236" s="37" t="s">
        <v>532</v>
      </c>
      <c r="E236" s="38" t="s">
        <v>25</v>
      </c>
    </row>
    <row r="237" spans="1:5" ht="12.75" customHeight="1">
      <c r="A237" s="31" t="s">
        <v>533</v>
      </c>
      <c r="B237" s="32" t="s">
        <v>534</v>
      </c>
      <c r="C237" s="32" t="s">
        <v>9</v>
      </c>
      <c r="D237" s="33">
        <v>903300</v>
      </c>
      <c r="E237" s="34" t="s">
        <v>25</v>
      </c>
    </row>
    <row r="238" spans="1:5" ht="12.75" customHeight="1">
      <c r="A238" s="35" t="s">
        <v>535</v>
      </c>
      <c r="B238" s="36" t="s">
        <v>536</v>
      </c>
      <c r="C238" s="36" t="s">
        <v>16</v>
      </c>
      <c r="D238" s="37">
        <v>403310</v>
      </c>
      <c r="E238" s="38" t="s">
        <v>25</v>
      </c>
    </row>
    <row r="239" spans="1:5" ht="12.75" customHeight="1">
      <c r="A239" s="31" t="s">
        <v>537</v>
      </c>
      <c r="B239" s="32" t="s">
        <v>538</v>
      </c>
      <c r="C239" s="32" t="s">
        <v>6</v>
      </c>
      <c r="D239" s="33" t="s">
        <v>270</v>
      </c>
      <c r="E239" s="34" t="s">
        <v>25</v>
      </c>
    </row>
    <row r="240" spans="1:5" ht="12.75" customHeight="1">
      <c r="A240" s="35" t="s">
        <v>539</v>
      </c>
      <c r="B240" s="36" t="s">
        <v>540</v>
      </c>
      <c r="C240" s="36" t="s">
        <v>6</v>
      </c>
      <c r="D240" s="37" t="s">
        <v>395</v>
      </c>
      <c r="E240" s="38" t="s">
        <v>25</v>
      </c>
    </row>
    <row r="241" spans="1:5" ht="12.75" customHeight="1">
      <c r="A241" s="31" t="s">
        <v>541</v>
      </c>
      <c r="B241" s="32" t="s">
        <v>542</v>
      </c>
      <c r="C241" s="32" t="s">
        <v>16</v>
      </c>
      <c r="D241" s="33" t="s">
        <v>93</v>
      </c>
      <c r="E241" s="34" t="s">
        <v>25</v>
      </c>
    </row>
    <row r="242" spans="1:5" ht="12.75" customHeight="1">
      <c r="A242" s="35" t="s">
        <v>543</v>
      </c>
      <c r="B242" s="36" t="s">
        <v>544</v>
      </c>
      <c r="C242" s="36" t="s">
        <v>7</v>
      </c>
      <c r="D242" s="37">
        <v>509400</v>
      </c>
      <c r="E242" s="38" t="s">
        <v>25</v>
      </c>
    </row>
    <row r="243" spans="1:5" ht="12.75" customHeight="1">
      <c r="A243" s="31" t="s">
        <v>545</v>
      </c>
      <c r="B243" s="32" t="s">
        <v>546</v>
      </c>
      <c r="C243" s="32" t="s">
        <v>16</v>
      </c>
      <c r="D243" s="33">
        <v>401663</v>
      </c>
      <c r="E243" s="34" t="s">
        <v>25</v>
      </c>
    </row>
    <row r="244" spans="1:5" ht="12.75" customHeight="1">
      <c r="A244" s="35" t="s">
        <v>547</v>
      </c>
      <c r="B244" s="36" t="s">
        <v>548</v>
      </c>
      <c r="C244" s="36" t="s">
        <v>6</v>
      </c>
      <c r="D244" s="37" t="s">
        <v>146</v>
      </c>
      <c r="E244" s="38" t="s">
        <v>25</v>
      </c>
    </row>
    <row r="245" spans="1:5" ht="12.75" customHeight="1">
      <c r="A245" s="31" t="s">
        <v>549</v>
      </c>
      <c r="B245" s="32" t="s">
        <v>550</v>
      </c>
      <c r="C245" s="32" t="s">
        <v>9</v>
      </c>
      <c r="D245" s="33">
        <v>903300</v>
      </c>
      <c r="E245" s="34" t="s">
        <v>25</v>
      </c>
    </row>
    <row r="246" spans="1:5" ht="12.75" customHeight="1">
      <c r="A246" s="35" t="s">
        <v>551</v>
      </c>
      <c r="B246" s="36" t="s">
        <v>552</v>
      </c>
      <c r="C246" s="36" t="s">
        <v>6</v>
      </c>
      <c r="D246" s="37" t="s">
        <v>146</v>
      </c>
      <c r="E246" s="38" t="s">
        <v>25</v>
      </c>
    </row>
    <row r="247" spans="1:5" ht="12.75" customHeight="1">
      <c r="A247" s="31" t="s">
        <v>553</v>
      </c>
      <c r="B247" s="32" t="s">
        <v>554</v>
      </c>
      <c r="C247" s="32" t="s">
        <v>7</v>
      </c>
      <c r="D247" s="33">
        <v>509400</v>
      </c>
      <c r="E247" s="34" t="s">
        <v>25</v>
      </c>
    </row>
    <row r="248" spans="1:5" ht="12.75" customHeight="1">
      <c r="A248" s="35" t="s">
        <v>555</v>
      </c>
      <c r="B248" s="36" t="s">
        <v>556</v>
      </c>
      <c r="C248" s="36" t="s">
        <v>16</v>
      </c>
      <c r="D248" s="37" t="s">
        <v>517</v>
      </c>
      <c r="E248" s="38" t="s">
        <v>25</v>
      </c>
    </row>
    <row r="249" spans="1:5" ht="12.75" customHeight="1">
      <c r="A249" s="31" t="s">
        <v>557</v>
      </c>
      <c r="B249" s="32" t="s">
        <v>558</v>
      </c>
      <c r="C249" s="32" t="s">
        <v>16</v>
      </c>
      <c r="D249" s="33" t="s">
        <v>93</v>
      </c>
      <c r="E249" s="34" t="s">
        <v>25</v>
      </c>
    </row>
    <row r="250" spans="1:5" ht="12.75" customHeight="1">
      <c r="A250" s="35" t="s">
        <v>559</v>
      </c>
      <c r="B250" s="36" t="s">
        <v>560</v>
      </c>
      <c r="C250" s="36" t="s">
        <v>5</v>
      </c>
      <c r="D250" s="37">
        <v>709530</v>
      </c>
      <c r="E250" s="38" t="s">
        <v>25</v>
      </c>
    </row>
    <row r="251" spans="1:5" ht="12.75" customHeight="1">
      <c r="A251" s="31" t="s">
        <v>561</v>
      </c>
      <c r="B251" s="32" t="s">
        <v>498</v>
      </c>
      <c r="C251" s="32" t="s">
        <v>7</v>
      </c>
      <c r="D251" s="33">
        <v>509400</v>
      </c>
      <c r="E251" s="34" t="s">
        <v>25</v>
      </c>
    </row>
    <row r="252" spans="1:5" ht="12.75" customHeight="1">
      <c r="A252" s="35" t="s">
        <v>562</v>
      </c>
      <c r="B252" s="36" t="s">
        <v>563</v>
      </c>
      <c r="C252" s="36" t="s">
        <v>7</v>
      </c>
      <c r="D252" s="37">
        <v>509400</v>
      </c>
      <c r="E252" s="38" t="s">
        <v>25</v>
      </c>
    </row>
    <row r="253" spans="1:5" ht="12.75" customHeight="1">
      <c r="A253" s="31" t="s">
        <v>564</v>
      </c>
      <c r="B253" s="32" t="s">
        <v>565</v>
      </c>
      <c r="C253" s="32" t="s">
        <v>5</v>
      </c>
      <c r="D253" s="33">
        <v>902206</v>
      </c>
      <c r="E253" s="34" t="s">
        <v>25</v>
      </c>
    </row>
    <row r="254" spans="1:5" ht="12.75" customHeight="1">
      <c r="A254" s="35" t="s">
        <v>566</v>
      </c>
      <c r="B254" s="36" t="s">
        <v>567</v>
      </c>
      <c r="C254" s="36" t="s">
        <v>16</v>
      </c>
      <c r="D254" s="37" t="s">
        <v>93</v>
      </c>
      <c r="E254" s="38" t="s">
        <v>25</v>
      </c>
    </row>
    <row r="255" spans="1:5" ht="12.75" customHeight="1">
      <c r="A255" s="31" t="s">
        <v>568</v>
      </c>
      <c r="B255" s="32" t="s">
        <v>569</v>
      </c>
      <c r="C255" s="32" t="s">
        <v>16</v>
      </c>
      <c r="D255" s="33">
        <v>404400</v>
      </c>
      <c r="E255" s="34" t="s">
        <v>25</v>
      </c>
    </row>
    <row r="256" spans="1:5" ht="12.75" customHeight="1">
      <c r="A256" s="35" t="s">
        <v>570</v>
      </c>
      <c r="B256" s="36" t="s">
        <v>571</v>
      </c>
      <c r="C256" s="36" t="s">
        <v>5</v>
      </c>
      <c r="D256" s="37">
        <v>709102</v>
      </c>
      <c r="E256" s="38" t="s">
        <v>25</v>
      </c>
    </row>
    <row r="257" spans="1:5" ht="12.75" customHeight="1">
      <c r="A257" s="31" t="s">
        <v>572</v>
      </c>
      <c r="B257" s="32" t="s">
        <v>573</v>
      </c>
      <c r="C257" s="32" t="s">
        <v>6</v>
      </c>
      <c r="D257" s="33" t="s">
        <v>475</v>
      </c>
      <c r="E257" s="34" t="s">
        <v>25</v>
      </c>
    </row>
    <row r="258" spans="1:5" ht="12.75" customHeight="1">
      <c r="A258" s="35" t="s">
        <v>574</v>
      </c>
      <c r="B258" s="36" t="s">
        <v>575</v>
      </c>
      <c r="C258" s="36" t="s">
        <v>6</v>
      </c>
      <c r="D258" s="37" t="s">
        <v>261</v>
      </c>
      <c r="E258" s="38" t="s">
        <v>25</v>
      </c>
    </row>
    <row r="259" spans="1:5" ht="12.75" customHeight="1">
      <c r="A259" s="31" t="s">
        <v>576</v>
      </c>
      <c r="B259" s="32" t="s">
        <v>577</v>
      </c>
      <c r="C259" s="32" t="s">
        <v>7</v>
      </c>
      <c r="D259" s="33">
        <v>509400</v>
      </c>
      <c r="E259" s="34" t="s">
        <v>25</v>
      </c>
    </row>
    <row r="260" spans="1:5" ht="12.75" customHeight="1">
      <c r="A260" s="35" t="s">
        <v>578</v>
      </c>
      <c r="B260" s="36" t="s">
        <v>579</v>
      </c>
      <c r="C260" s="36" t="s">
        <v>16</v>
      </c>
      <c r="D260" s="37">
        <v>401304</v>
      </c>
      <c r="E260" s="38" t="s">
        <v>25</v>
      </c>
    </row>
    <row r="261" spans="1:5" ht="12.75" customHeight="1">
      <c r="A261" s="31" t="s">
        <v>580</v>
      </c>
      <c r="B261" s="32" t="s">
        <v>581</v>
      </c>
      <c r="C261" s="32" t="s">
        <v>16</v>
      </c>
      <c r="D261" s="33">
        <v>418502</v>
      </c>
      <c r="E261" s="34" t="s">
        <v>25</v>
      </c>
    </row>
    <row r="262" spans="1:5" ht="12.75" customHeight="1">
      <c r="A262" s="35" t="s">
        <v>582</v>
      </c>
      <c r="B262" s="36" t="s">
        <v>583</v>
      </c>
      <c r="C262" s="36" t="s">
        <v>16</v>
      </c>
      <c r="D262" s="37" t="s">
        <v>584</v>
      </c>
      <c r="E262" s="38" t="s">
        <v>25</v>
      </c>
    </row>
    <row r="263" spans="1:5" ht="12.75" customHeight="1">
      <c r="A263" s="31" t="s">
        <v>585</v>
      </c>
      <c r="B263" s="32" t="s">
        <v>586</v>
      </c>
      <c r="C263" s="32" t="s">
        <v>16</v>
      </c>
      <c r="D263" s="33" t="s">
        <v>587</v>
      </c>
      <c r="E263" s="34" t="s">
        <v>25</v>
      </c>
    </row>
    <row r="264" spans="1:5" ht="12.75" customHeight="1">
      <c r="A264" s="35" t="s">
        <v>588</v>
      </c>
      <c r="B264" s="36" t="s">
        <v>589</v>
      </c>
      <c r="C264" s="36" t="s">
        <v>7</v>
      </c>
      <c r="D264" s="37">
        <v>509400</v>
      </c>
      <c r="E264" s="38" t="s">
        <v>25</v>
      </c>
    </row>
    <row r="265" spans="1:5" ht="12.75" customHeight="1">
      <c r="A265" s="31" t="s">
        <v>590</v>
      </c>
      <c r="B265" s="32" t="s">
        <v>591</v>
      </c>
      <c r="C265" s="32" t="s">
        <v>6</v>
      </c>
      <c r="D265" s="33" t="s">
        <v>146</v>
      </c>
      <c r="E265" s="34" t="s">
        <v>25</v>
      </c>
    </row>
    <row r="266" spans="1:5" ht="12.75" customHeight="1">
      <c r="A266" s="35" t="s">
        <v>592</v>
      </c>
      <c r="B266" s="36" t="s">
        <v>593</v>
      </c>
      <c r="C266" s="36" t="s">
        <v>7</v>
      </c>
      <c r="D266" s="37">
        <v>509400</v>
      </c>
      <c r="E266" s="38" t="s">
        <v>25</v>
      </c>
    </row>
    <row r="267" spans="1:5" ht="12.75" customHeight="1">
      <c r="A267" s="31" t="s">
        <v>594</v>
      </c>
      <c r="B267" s="32" t="s">
        <v>595</v>
      </c>
      <c r="C267" s="32" t="s">
        <v>9</v>
      </c>
      <c r="D267" s="33">
        <v>903500</v>
      </c>
      <c r="E267" s="34" t="s">
        <v>25</v>
      </c>
    </row>
    <row r="268" spans="1:5" ht="12.75" customHeight="1">
      <c r="A268" s="35" t="s">
        <v>596</v>
      </c>
      <c r="B268" s="36" t="s">
        <v>597</v>
      </c>
      <c r="C268" s="36" t="s">
        <v>9</v>
      </c>
      <c r="D268" s="37">
        <v>905530</v>
      </c>
      <c r="E268" s="38" t="s">
        <v>25</v>
      </c>
    </row>
    <row r="269" spans="1:5" ht="12.75" customHeight="1">
      <c r="A269" s="31" t="s">
        <v>598</v>
      </c>
      <c r="B269" s="32" t="s">
        <v>599</v>
      </c>
      <c r="C269" s="32" t="s">
        <v>9</v>
      </c>
      <c r="D269" s="33">
        <v>908000</v>
      </c>
      <c r="E269" s="34" t="s">
        <v>25</v>
      </c>
    </row>
    <row r="270" spans="1:5" ht="12.75" customHeight="1">
      <c r="A270" s="35" t="s">
        <v>600</v>
      </c>
      <c r="B270" s="36" t="s">
        <v>601</v>
      </c>
      <c r="C270" s="36" t="s">
        <v>5</v>
      </c>
      <c r="D270" s="37">
        <v>902204</v>
      </c>
      <c r="E270" s="38" t="s">
        <v>25</v>
      </c>
    </row>
    <row r="271" spans="1:5" ht="12.75" customHeight="1">
      <c r="A271" s="31" t="s">
        <v>602</v>
      </c>
      <c r="B271" s="32" t="s">
        <v>157</v>
      </c>
      <c r="C271" s="32" t="s">
        <v>5</v>
      </c>
      <c r="D271" s="33">
        <v>709510</v>
      </c>
      <c r="E271" s="34" t="s">
        <v>25</v>
      </c>
    </row>
    <row r="272" spans="1:5" ht="12.75" customHeight="1">
      <c r="A272" s="35" t="s">
        <v>603</v>
      </c>
      <c r="B272" s="36" t="s">
        <v>604</v>
      </c>
      <c r="C272" s="36" t="s">
        <v>16</v>
      </c>
      <c r="D272" s="37" t="s">
        <v>496</v>
      </c>
      <c r="E272" s="38" t="s">
        <v>25</v>
      </c>
    </row>
    <row r="273" spans="1:5" ht="12.75" customHeight="1">
      <c r="A273" s="31" t="s">
        <v>605</v>
      </c>
      <c r="B273" s="32" t="s">
        <v>606</v>
      </c>
      <c r="C273" s="32" t="s">
        <v>6</v>
      </c>
      <c r="D273" s="33" t="s">
        <v>607</v>
      </c>
      <c r="E273" s="34" t="s">
        <v>25</v>
      </c>
    </row>
    <row r="274" spans="1:5" ht="12.75" customHeight="1">
      <c r="A274" s="35" t="s">
        <v>608</v>
      </c>
      <c r="B274" s="36" t="s">
        <v>609</v>
      </c>
      <c r="C274" s="36" t="s">
        <v>16</v>
      </c>
      <c r="D274" s="37">
        <v>417650</v>
      </c>
      <c r="E274" s="38" t="s">
        <v>25</v>
      </c>
    </row>
    <row r="275" spans="1:5" ht="12.75" customHeight="1">
      <c r="A275" s="31" t="s">
        <v>610</v>
      </c>
      <c r="B275" s="32" t="s">
        <v>611</v>
      </c>
      <c r="C275" s="32" t="s">
        <v>5</v>
      </c>
      <c r="D275" s="33">
        <v>709525</v>
      </c>
      <c r="E275" s="34" t="s">
        <v>25</v>
      </c>
    </row>
    <row r="276" spans="1:5" ht="12.75" customHeight="1">
      <c r="A276" s="35" t="s">
        <v>612</v>
      </c>
      <c r="B276" s="36" t="s">
        <v>613</v>
      </c>
      <c r="C276" s="36" t="s">
        <v>5</v>
      </c>
      <c r="D276" s="37">
        <v>902206</v>
      </c>
      <c r="E276" s="38" t="s">
        <v>25</v>
      </c>
    </row>
    <row r="277" spans="1:5" ht="12.75" customHeight="1">
      <c r="A277" s="31" t="s">
        <v>614</v>
      </c>
      <c r="B277" s="32" t="s">
        <v>615</v>
      </c>
      <c r="C277" s="32" t="s">
        <v>9</v>
      </c>
      <c r="D277" s="33">
        <v>903110</v>
      </c>
      <c r="E277" s="34" t="s">
        <v>25</v>
      </c>
    </row>
    <row r="278" spans="1:5" ht="12.75" customHeight="1">
      <c r="A278" s="35" t="s">
        <v>616</v>
      </c>
      <c r="B278" s="36" t="s">
        <v>617</v>
      </c>
      <c r="C278" s="36" t="s">
        <v>16</v>
      </c>
      <c r="D278" s="37">
        <v>404755</v>
      </c>
      <c r="E278" s="38" t="s">
        <v>25</v>
      </c>
    </row>
    <row r="279" spans="1:5" ht="12.75" customHeight="1">
      <c r="A279" s="31" t="s">
        <v>618</v>
      </c>
      <c r="B279" s="32" t="s">
        <v>619</v>
      </c>
      <c r="C279" s="32" t="s">
        <v>16</v>
      </c>
      <c r="D279" s="33" t="s">
        <v>620</v>
      </c>
      <c r="E279" s="34" t="s">
        <v>25</v>
      </c>
    </row>
    <row r="280" spans="1:5" ht="12.75" customHeight="1">
      <c r="A280" s="35" t="s">
        <v>621</v>
      </c>
      <c r="B280" s="36" t="s">
        <v>622</v>
      </c>
      <c r="C280" s="36" t="s">
        <v>16</v>
      </c>
      <c r="D280" s="37" t="s">
        <v>182</v>
      </c>
      <c r="E280" s="38" t="s">
        <v>25</v>
      </c>
    </row>
    <row r="281" spans="1:5" ht="12.75" customHeight="1">
      <c r="A281" s="31" t="s">
        <v>623</v>
      </c>
      <c r="B281" s="32" t="s">
        <v>624</v>
      </c>
      <c r="C281" s="32" t="s">
        <v>253</v>
      </c>
      <c r="D281" s="33">
        <v>100100</v>
      </c>
      <c r="E281" s="34" t="s">
        <v>25</v>
      </c>
    </row>
    <row r="282" spans="1:5" ht="12.75" customHeight="1">
      <c r="A282" s="35" t="s">
        <v>625</v>
      </c>
      <c r="B282" s="36" t="s">
        <v>626</v>
      </c>
      <c r="C282" s="36" t="s">
        <v>6</v>
      </c>
      <c r="D282" s="37" t="s">
        <v>248</v>
      </c>
      <c r="E282" s="38" t="s">
        <v>25</v>
      </c>
    </row>
    <row r="283" spans="1:5" ht="12.75" customHeight="1">
      <c r="A283" s="31" t="s">
        <v>627</v>
      </c>
      <c r="B283" s="32" t="s">
        <v>628</v>
      </c>
      <c r="C283" s="32" t="s">
        <v>10</v>
      </c>
      <c r="D283" s="33">
        <v>805220</v>
      </c>
      <c r="E283" s="34" t="s">
        <v>25</v>
      </c>
    </row>
    <row r="284" spans="1:5" ht="12.75" customHeight="1">
      <c r="A284" s="35" t="s">
        <v>629</v>
      </c>
      <c r="B284" s="36" t="s">
        <v>630</v>
      </c>
      <c r="C284" s="36" t="s">
        <v>16</v>
      </c>
      <c r="D284" s="37">
        <v>401663</v>
      </c>
      <c r="E284" s="38" t="s">
        <v>25</v>
      </c>
    </row>
    <row r="285" spans="1:5" ht="12.75" customHeight="1">
      <c r="A285" s="31" t="s">
        <v>631</v>
      </c>
      <c r="B285" s="32" t="s">
        <v>632</v>
      </c>
      <c r="C285" s="32" t="s">
        <v>7</v>
      </c>
      <c r="D285" s="33">
        <v>509400</v>
      </c>
      <c r="E285" s="34" t="s">
        <v>25</v>
      </c>
    </row>
    <row r="286" spans="1:5" ht="12.75" customHeight="1">
      <c r="A286" s="35" t="s">
        <v>633</v>
      </c>
      <c r="B286" s="36" t="s">
        <v>634</v>
      </c>
      <c r="C286" s="36" t="s">
        <v>6</v>
      </c>
      <c r="D286" s="37" t="s">
        <v>73</v>
      </c>
      <c r="E286" s="38" t="s">
        <v>25</v>
      </c>
    </row>
    <row r="287" spans="1:5" ht="12.75" customHeight="1">
      <c r="A287" s="31" t="s">
        <v>635</v>
      </c>
      <c r="B287" s="32" t="s">
        <v>636</v>
      </c>
      <c r="C287" s="32" t="s">
        <v>6</v>
      </c>
      <c r="D287" s="33" t="s">
        <v>637</v>
      </c>
      <c r="E287" s="34" t="s">
        <v>25</v>
      </c>
    </row>
    <row r="288" spans="1:5" ht="12.75" customHeight="1">
      <c r="A288" s="35" t="s">
        <v>638</v>
      </c>
      <c r="B288" s="36" t="s">
        <v>639</v>
      </c>
      <c r="C288" s="36" t="s">
        <v>253</v>
      </c>
      <c r="D288" s="37">
        <v>102101</v>
      </c>
      <c r="E288" s="38" t="s">
        <v>25</v>
      </c>
    </row>
    <row r="289" spans="1:5" ht="12.75" customHeight="1">
      <c r="A289" s="31" t="s">
        <v>640</v>
      </c>
      <c r="B289" s="32" t="s">
        <v>641</v>
      </c>
      <c r="C289" s="32" t="s">
        <v>16</v>
      </c>
      <c r="D289" s="33">
        <v>416001</v>
      </c>
      <c r="E289" s="34" t="s">
        <v>25</v>
      </c>
    </row>
    <row r="290" spans="1:5" ht="12.75" customHeight="1">
      <c r="A290" s="35" t="s">
        <v>642</v>
      </c>
      <c r="B290" s="36" t="s">
        <v>643</v>
      </c>
      <c r="C290" s="36" t="s">
        <v>16</v>
      </c>
      <c r="D290" s="37">
        <v>405300</v>
      </c>
      <c r="E290" s="38" t="s">
        <v>25</v>
      </c>
    </row>
    <row r="291" spans="1:5" ht="12.75" customHeight="1">
      <c r="A291" s="31" t="s">
        <v>644</v>
      </c>
      <c r="B291" s="32" t="s">
        <v>645</v>
      </c>
      <c r="C291" s="32" t="s">
        <v>6</v>
      </c>
      <c r="D291" s="33" t="s">
        <v>24</v>
      </c>
      <c r="E291" s="34" t="s">
        <v>25</v>
      </c>
    </row>
    <row r="292" spans="1:5" ht="12.75" customHeight="1">
      <c r="A292" s="35" t="s">
        <v>646</v>
      </c>
      <c r="B292" s="36" t="s">
        <v>647</v>
      </c>
      <c r="C292" s="36" t="s">
        <v>16</v>
      </c>
      <c r="D292" s="37" t="s">
        <v>648</v>
      </c>
      <c r="E292" s="38" t="s">
        <v>25</v>
      </c>
    </row>
    <row r="293" spans="1:5" ht="12.75" customHeight="1">
      <c r="A293" s="31" t="s">
        <v>649</v>
      </c>
      <c r="B293" s="32" t="s">
        <v>650</v>
      </c>
      <c r="C293" s="32" t="s">
        <v>16</v>
      </c>
      <c r="D293" s="33" t="s">
        <v>231</v>
      </c>
      <c r="E293" s="34" t="s">
        <v>25</v>
      </c>
    </row>
    <row r="294" spans="1:5" ht="12.75" customHeight="1">
      <c r="A294" s="35" t="s">
        <v>651</v>
      </c>
      <c r="B294" s="36" t="s">
        <v>652</v>
      </c>
      <c r="C294" s="36" t="s">
        <v>7</v>
      </c>
      <c r="D294" s="37">
        <v>509400</v>
      </c>
      <c r="E294" s="38" t="s">
        <v>25</v>
      </c>
    </row>
    <row r="295" spans="1:5" ht="12.75" customHeight="1">
      <c r="A295" s="31" t="s">
        <v>653</v>
      </c>
      <c r="B295" s="32" t="s">
        <v>654</v>
      </c>
      <c r="C295" s="32" t="s">
        <v>6</v>
      </c>
      <c r="D295" s="33" t="s">
        <v>119</v>
      </c>
      <c r="E295" s="34" t="s">
        <v>25</v>
      </c>
    </row>
    <row r="296" spans="1:5" ht="12.75" customHeight="1">
      <c r="A296" s="35" t="s">
        <v>655</v>
      </c>
      <c r="B296" s="36" t="s">
        <v>656</v>
      </c>
      <c r="C296" s="36" t="s">
        <v>16</v>
      </c>
      <c r="D296" s="37">
        <v>401405</v>
      </c>
      <c r="E296" s="38" t="s">
        <v>25</v>
      </c>
    </row>
    <row r="297" spans="1:5" ht="12.75" customHeight="1">
      <c r="A297" s="31" t="s">
        <v>657</v>
      </c>
      <c r="B297" s="32" t="s">
        <v>143</v>
      </c>
      <c r="C297" s="32" t="s">
        <v>16</v>
      </c>
      <c r="D297" s="33">
        <v>417650</v>
      </c>
      <c r="E297" s="34" t="s">
        <v>25</v>
      </c>
    </row>
    <row r="298" spans="1:5" ht="12.75" customHeight="1">
      <c r="A298" s="35" t="s">
        <v>658</v>
      </c>
      <c r="B298" s="36" t="s">
        <v>659</v>
      </c>
      <c r="C298" s="36" t="s">
        <v>16</v>
      </c>
      <c r="D298" s="37">
        <v>404708</v>
      </c>
      <c r="E298" s="38" t="s">
        <v>25</v>
      </c>
    </row>
    <row r="299" spans="1:5" ht="12.75" customHeight="1">
      <c r="A299" s="31" t="s">
        <v>660</v>
      </c>
      <c r="B299" s="32" t="s">
        <v>661</v>
      </c>
      <c r="C299" s="32" t="s">
        <v>16</v>
      </c>
      <c r="D299" s="33" t="s">
        <v>258</v>
      </c>
      <c r="E299" s="34" t="s">
        <v>25</v>
      </c>
    </row>
    <row r="300" spans="1:5" ht="12.75" customHeight="1">
      <c r="A300" s="35" t="s">
        <v>662</v>
      </c>
      <c r="B300" s="36" t="s">
        <v>663</v>
      </c>
      <c r="C300" s="36" t="s">
        <v>16</v>
      </c>
      <c r="D300" s="37">
        <v>409155</v>
      </c>
      <c r="E300" s="38" t="s">
        <v>25</v>
      </c>
    </row>
    <row r="301" spans="1:5" ht="12.75" customHeight="1">
      <c r="A301" s="31" t="s">
        <v>664</v>
      </c>
      <c r="B301" s="32" t="s">
        <v>665</v>
      </c>
      <c r="C301" s="32" t="s">
        <v>7</v>
      </c>
      <c r="D301" s="33">
        <v>509400</v>
      </c>
      <c r="E301" s="34" t="s">
        <v>25</v>
      </c>
    </row>
    <row r="302" spans="1:5" ht="12.75" customHeight="1">
      <c r="A302" s="35" t="s">
        <v>666</v>
      </c>
      <c r="B302" s="36" t="s">
        <v>667</v>
      </c>
      <c r="C302" s="36" t="s">
        <v>16</v>
      </c>
      <c r="D302" s="37" t="s">
        <v>668</v>
      </c>
      <c r="E302" s="38" t="s">
        <v>25</v>
      </c>
    </row>
    <row r="303" spans="1:5" ht="12.75" customHeight="1">
      <c r="A303" s="31" t="s">
        <v>669</v>
      </c>
      <c r="B303" s="32" t="s">
        <v>670</v>
      </c>
      <c r="C303" s="32" t="s">
        <v>7</v>
      </c>
      <c r="D303" s="33">
        <v>509400</v>
      </c>
      <c r="E303" s="34" t="s">
        <v>25</v>
      </c>
    </row>
    <row r="304" spans="1:5" ht="12.75" customHeight="1">
      <c r="A304" s="35" t="s">
        <v>671</v>
      </c>
      <c r="B304" s="36" t="s">
        <v>672</v>
      </c>
      <c r="C304" s="36" t="s">
        <v>16</v>
      </c>
      <c r="D304" s="37">
        <v>418200</v>
      </c>
      <c r="E304" s="38" t="s">
        <v>25</v>
      </c>
    </row>
    <row r="305" spans="1:5" ht="12.75" customHeight="1">
      <c r="A305" s="31" t="s">
        <v>673</v>
      </c>
      <c r="B305" s="32" t="s">
        <v>674</v>
      </c>
      <c r="C305" s="32" t="s">
        <v>6</v>
      </c>
      <c r="D305" s="33" t="s">
        <v>96</v>
      </c>
      <c r="E305" s="34" t="s">
        <v>25</v>
      </c>
    </row>
    <row r="306" spans="1:5" ht="12.75" customHeight="1">
      <c r="A306" s="35" t="s">
        <v>675</v>
      </c>
      <c r="B306" s="36" t="s">
        <v>676</v>
      </c>
      <c r="C306" s="36" t="s">
        <v>16</v>
      </c>
      <c r="D306" s="37">
        <v>409300</v>
      </c>
      <c r="E306" s="38" t="s">
        <v>25</v>
      </c>
    </row>
    <row r="307" spans="1:5" ht="12.75" customHeight="1">
      <c r="A307" s="31" t="s">
        <v>677</v>
      </c>
      <c r="B307" s="32" t="s">
        <v>678</v>
      </c>
      <c r="C307" s="32" t="s">
        <v>5</v>
      </c>
      <c r="D307" s="33">
        <v>902204</v>
      </c>
      <c r="E307" s="34" t="s">
        <v>25</v>
      </c>
    </row>
    <row r="308" spans="1:5" ht="12.75" customHeight="1">
      <c r="A308" s="35" t="s">
        <v>679</v>
      </c>
      <c r="B308" s="36" t="s">
        <v>680</v>
      </c>
      <c r="C308" s="36" t="s">
        <v>16</v>
      </c>
      <c r="D308" s="37">
        <v>400044</v>
      </c>
      <c r="E308" s="38" t="s">
        <v>25</v>
      </c>
    </row>
    <row r="309" spans="1:5" ht="12.75" customHeight="1">
      <c r="A309" s="31" t="s">
        <v>681</v>
      </c>
      <c r="B309" s="32" t="s">
        <v>682</v>
      </c>
      <c r="C309" s="32" t="s">
        <v>6</v>
      </c>
      <c r="D309" s="33" t="s">
        <v>290</v>
      </c>
      <c r="E309" s="34" t="s">
        <v>25</v>
      </c>
    </row>
    <row r="310" spans="1:5" ht="12.75" customHeight="1">
      <c r="A310" s="35" t="s">
        <v>683</v>
      </c>
      <c r="B310" s="36" t="s">
        <v>495</v>
      </c>
      <c r="C310" s="36" t="s">
        <v>16</v>
      </c>
      <c r="D310" s="37" t="s">
        <v>496</v>
      </c>
      <c r="E310" s="38" t="s">
        <v>25</v>
      </c>
    </row>
    <row r="311" spans="1:5" ht="12.75" customHeight="1">
      <c r="A311" s="31" t="s">
        <v>684</v>
      </c>
      <c r="B311" s="32" t="s">
        <v>685</v>
      </c>
      <c r="C311" s="32" t="s">
        <v>6</v>
      </c>
      <c r="D311" s="33" t="s">
        <v>24</v>
      </c>
      <c r="E311" s="34" t="s">
        <v>25</v>
      </c>
    </row>
    <row r="312" spans="1:5" ht="12.75" customHeight="1">
      <c r="A312" s="35" t="s">
        <v>686</v>
      </c>
      <c r="B312" s="36" t="s">
        <v>687</v>
      </c>
      <c r="C312" s="36" t="s">
        <v>6</v>
      </c>
      <c r="D312" s="37" t="s">
        <v>24</v>
      </c>
      <c r="E312" s="38" t="s">
        <v>25</v>
      </c>
    </row>
    <row r="313" spans="1:5" ht="12.75" customHeight="1">
      <c r="A313" s="31" t="s">
        <v>688</v>
      </c>
      <c r="B313" s="32" t="s">
        <v>689</v>
      </c>
      <c r="C313" s="32" t="s">
        <v>9</v>
      </c>
      <c r="D313" s="33">
        <v>903500</v>
      </c>
      <c r="E313" s="34" t="s">
        <v>25</v>
      </c>
    </row>
    <row r="314" spans="1:5" ht="12.75" customHeight="1">
      <c r="A314" s="35" t="s">
        <v>690</v>
      </c>
      <c r="B314" s="36" t="s">
        <v>691</v>
      </c>
      <c r="C314" s="36" t="s">
        <v>6</v>
      </c>
      <c r="D314" s="37" t="s">
        <v>119</v>
      </c>
      <c r="E314" s="38" t="s">
        <v>25</v>
      </c>
    </row>
    <row r="315" spans="1:5" ht="12.75" customHeight="1">
      <c r="A315" s="31" t="s">
        <v>692</v>
      </c>
      <c r="B315" s="32" t="s">
        <v>534</v>
      </c>
      <c r="C315" s="32" t="s">
        <v>9</v>
      </c>
      <c r="D315" s="33">
        <v>903300</v>
      </c>
      <c r="E315" s="34" t="s">
        <v>25</v>
      </c>
    </row>
    <row r="316" spans="1:5" ht="12.75" customHeight="1">
      <c r="A316" s="35" t="s">
        <v>693</v>
      </c>
      <c r="B316" s="36" t="s">
        <v>694</v>
      </c>
      <c r="C316" s="36" t="s">
        <v>6</v>
      </c>
      <c r="D316" s="37" t="s">
        <v>170</v>
      </c>
      <c r="E316" s="38" t="s">
        <v>25</v>
      </c>
    </row>
    <row r="317" spans="1:5" ht="12.75" customHeight="1">
      <c r="A317" s="31" t="s">
        <v>695</v>
      </c>
      <c r="B317" s="32" t="s">
        <v>696</v>
      </c>
      <c r="C317" s="32" t="s">
        <v>10</v>
      </c>
      <c r="D317" s="33">
        <v>805250</v>
      </c>
      <c r="E317" s="34" t="s">
        <v>25</v>
      </c>
    </row>
    <row r="318" spans="1:5" ht="12.75" customHeight="1">
      <c r="A318" s="35" t="s">
        <v>697</v>
      </c>
      <c r="B318" s="36" t="s">
        <v>698</v>
      </c>
      <c r="C318" s="36" t="s">
        <v>6</v>
      </c>
      <c r="D318" s="37" t="s">
        <v>248</v>
      </c>
      <c r="E318" s="38" t="s">
        <v>25</v>
      </c>
    </row>
    <row r="319" spans="1:5" ht="12.75" customHeight="1">
      <c r="A319" s="31" t="s">
        <v>699</v>
      </c>
      <c r="B319" s="32" t="s">
        <v>700</v>
      </c>
      <c r="C319" s="32" t="s">
        <v>16</v>
      </c>
      <c r="D319" s="33" t="s">
        <v>701</v>
      </c>
      <c r="E319" s="34" t="s">
        <v>25</v>
      </c>
    </row>
    <row r="320" spans="1:5" ht="12.75" customHeight="1">
      <c r="A320" s="35" t="s">
        <v>702</v>
      </c>
      <c r="B320" s="36" t="s">
        <v>703</v>
      </c>
      <c r="C320" s="36" t="s">
        <v>16</v>
      </c>
      <c r="D320" s="37">
        <v>417020</v>
      </c>
      <c r="E320" s="38" t="s">
        <v>25</v>
      </c>
    </row>
    <row r="321" spans="1:5" ht="12.75" customHeight="1">
      <c r="A321" s="31" t="s">
        <v>704</v>
      </c>
      <c r="B321" s="32" t="s">
        <v>705</v>
      </c>
      <c r="C321" s="32" t="s">
        <v>7</v>
      </c>
      <c r="D321" s="33">
        <v>509400</v>
      </c>
      <c r="E321" s="34" t="s">
        <v>25</v>
      </c>
    </row>
    <row r="322" spans="1:5" ht="12.75" customHeight="1">
      <c r="A322" s="35" t="s">
        <v>706</v>
      </c>
      <c r="B322" s="36" t="s">
        <v>591</v>
      </c>
      <c r="C322" s="36" t="s">
        <v>6</v>
      </c>
      <c r="D322" s="37" t="s">
        <v>707</v>
      </c>
      <c r="E322" s="38" t="s">
        <v>25</v>
      </c>
    </row>
    <row r="323" spans="1:5" ht="12.75" customHeight="1">
      <c r="A323" s="31" t="s">
        <v>708</v>
      </c>
      <c r="B323" s="32" t="s">
        <v>709</v>
      </c>
      <c r="C323" s="32" t="s">
        <v>9</v>
      </c>
      <c r="D323" s="33">
        <v>905500</v>
      </c>
      <c r="E323" s="34" t="s">
        <v>25</v>
      </c>
    </row>
    <row r="324" spans="1:5" ht="12.75" customHeight="1">
      <c r="A324" s="35" t="s">
        <v>710</v>
      </c>
      <c r="B324" s="36" t="s">
        <v>711</v>
      </c>
      <c r="C324" s="36" t="s">
        <v>16</v>
      </c>
      <c r="D324" s="37">
        <v>403600</v>
      </c>
      <c r="E324" s="38" t="s">
        <v>25</v>
      </c>
    </row>
    <row r="325" spans="1:5" ht="12.75" customHeight="1">
      <c r="A325" s="31" t="s">
        <v>712</v>
      </c>
      <c r="B325" s="32" t="s">
        <v>713</v>
      </c>
      <c r="C325" s="32" t="s">
        <v>5</v>
      </c>
      <c r="D325" s="33">
        <v>902510</v>
      </c>
      <c r="E325" s="34" t="s">
        <v>25</v>
      </c>
    </row>
    <row r="326" spans="1:5" ht="12.75" customHeight="1">
      <c r="A326" s="35" t="s">
        <v>714</v>
      </c>
      <c r="B326" s="36" t="s">
        <v>715</v>
      </c>
      <c r="C326" s="36" t="s">
        <v>16</v>
      </c>
      <c r="D326" s="37">
        <v>413800</v>
      </c>
      <c r="E326" s="38" t="s">
        <v>25</v>
      </c>
    </row>
    <row r="327" spans="1:5" ht="12.75" customHeight="1">
      <c r="A327" s="31" t="s">
        <v>716</v>
      </c>
      <c r="B327" s="32" t="s">
        <v>717</v>
      </c>
      <c r="C327" s="32" t="s">
        <v>6</v>
      </c>
      <c r="D327" s="33" t="s">
        <v>718</v>
      </c>
      <c r="E327" s="34" t="s">
        <v>25</v>
      </c>
    </row>
    <row r="328" spans="1:5" ht="12.75" customHeight="1">
      <c r="A328" s="35" t="s">
        <v>719</v>
      </c>
      <c r="B328" s="36" t="s">
        <v>720</v>
      </c>
      <c r="C328" s="36" t="s">
        <v>16</v>
      </c>
      <c r="D328" s="37">
        <v>417007</v>
      </c>
      <c r="E328" s="38" t="s">
        <v>25</v>
      </c>
    </row>
    <row r="329" spans="1:5" ht="12.75" customHeight="1">
      <c r="A329" s="31" t="s">
        <v>721</v>
      </c>
      <c r="B329" s="32" t="s">
        <v>722</v>
      </c>
      <c r="C329" s="32" t="s">
        <v>16</v>
      </c>
      <c r="D329" s="33">
        <v>404420</v>
      </c>
      <c r="E329" s="34" t="s">
        <v>25</v>
      </c>
    </row>
    <row r="330" spans="1:5" ht="12.75" customHeight="1">
      <c r="A330" s="35" t="s">
        <v>723</v>
      </c>
      <c r="B330" s="36" t="s">
        <v>724</v>
      </c>
      <c r="C330" s="36" t="s">
        <v>6</v>
      </c>
      <c r="D330" s="37" t="s">
        <v>472</v>
      </c>
      <c r="E330" s="38" t="s">
        <v>25</v>
      </c>
    </row>
    <row r="331" spans="1:5" ht="12.75" customHeight="1">
      <c r="A331" s="31" t="s">
        <v>725</v>
      </c>
      <c r="B331" s="32" t="s">
        <v>726</v>
      </c>
      <c r="C331" s="32" t="s">
        <v>5</v>
      </c>
      <c r="D331" s="33">
        <v>709105</v>
      </c>
      <c r="E331" s="34" t="s">
        <v>25</v>
      </c>
    </row>
    <row r="332" spans="1:5" ht="12.75" customHeight="1">
      <c r="A332" s="35" t="s">
        <v>727</v>
      </c>
      <c r="B332" s="36" t="s">
        <v>728</v>
      </c>
      <c r="C332" s="36" t="s">
        <v>16</v>
      </c>
      <c r="D332" s="37">
        <v>404435</v>
      </c>
      <c r="E332" s="38" t="s">
        <v>25</v>
      </c>
    </row>
    <row r="333" spans="1:5" ht="12.75" customHeight="1">
      <c r="A333" s="31" t="s">
        <v>729</v>
      </c>
      <c r="B333" s="32" t="s">
        <v>730</v>
      </c>
      <c r="C333" s="32" t="s">
        <v>16</v>
      </c>
      <c r="D333" s="33">
        <v>400045</v>
      </c>
      <c r="E333" s="34" t="s">
        <v>25</v>
      </c>
    </row>
    <row r="334" spans="1:5" ht="12.75" customHeight="1">
      <c r="A334" s="35" t="s">
        <v>731</v>
      </c>
      <c r="B334" s="36" t="s">
        <v>732</v>
      </c>
      <c r="C334" s="36" t="s">
        <v>16</v>
      </c>
      <c r="D334" s="37">
        <v>400044</v>
      </c>
      <c r="E334" s="38" t="s">
        <v>25</v>
      </c>
    </row>
    <row r="335" spans="1:5" ht="12.75" customHeight="1">
      <c r="A335" s="31" t="s">
        <v>733</v>
      </c>
      <c r="B335" s="32" t="s">
        <v>734</v>
      </c>
      <c r="C335" s="32" t="s">
        <v>6</v>
      </c>
      <c r="D335" s="33" t="s">
        <v>299</v>
      </c>
      <c r="E335" s="34" t="s">
        <v>25</v>
      </c>
    </row>
    <row r="336" spans="1:5" ht="12.75" customHeight="1">
      <c r="A336" s="35" t="s">
        <v>735</v>
      </c>
      <c r="B336" s="36" t="s">
        <v>736</v>
      </c>
      <c r="C336" s="36" t="s">
        <v>16</v>
      </c>
      <c r="D336" s="37" t="s">
        <v>737</v>
      </c>
      <c r="E336" s="38" t="s">
        <v>25</v>
      </c>
    </row>
    <row r="337" spans="1:5" ht="12.75" customHeight="1">
      <c r="A337" s="31" t="s">
        <v>738</v>
      </c>
      <c r="B337" s="32" t="s">
        <v>739</v>
      </c>
      <c r="C337" s="32" t="s">
        <v>7</v>
      </c>
      <c r="D337" s="33">
        <v>509400</v>
      </c>
      <c r="E337" s="34" t="s">
        <v>25</v>
      </c>
    </row>
    <row r="338" spans="1:5" ht="12.75" customHeight="1">
      <c r="A338" s="35" t="s">
        <v>740</v>
      </c>
      <c r="B338" s="36" t="s">
        <v>741</v>
      </c>
      <c r="C338" s="36" t="s">
        <v>8</v>
      </c>
      <c r="D338" s="37">
        <v>706403</v>
      </c>
      <c r="E338" s="38" t="s">
        <v>25</v>
      </c>
    </row>
    <row r="339" spans="1:5" ht="12.75" customHeight="1">
      <c r="A339" s="31" t="s">
        <v>742</v>
      </c>
      <c r="B339" s="32" t="s">
        <v>743</v>
      </c>
      <c r="C339" s="32" t="s">
        <v>16</v>
      </c>
      <c r="D339" s="33" t="s">
        <v>93</v>
      </c>
      <c r="E339" s="34" t="s">
        <v>25</v>
      </c>
    </row>
    <row r="340" spans="1:5" ht="12.75" customHeight="1">
      <c r="A340" s="35" t="s">
        <v>744</v>
      </c>
      <c r="B340" s="36" t="s">
        <v>745</v>
      </c>
      <c r="C340" s="36" t="s">
        <v>10</v>
      </c>
      <c r="D340" s="37">
        <v>805270</v>
      </c>
      <c r="E340" s="38" t="s">
        <v>25</v>
      </c>
    </row>
    <row r="341" spans="1:5" ht="12.75" customHeight="1">
      <c r="A341" s="31" t="s">
        <v>746</v>
      </c>
      <c r="B341" s="32" t="s">
        <v>747</v>
      </c>
      <c r="C341" s="32" t="s">
        <v>16</v>
      </c>
      <c r="D341" s="33">
        <v>401502</v>
      </c>
      <c r="E341" s="34" t="s">
        <v>25</v>
      </c>
    </row>
    <row r="342" spans="1:5" ht="12.75" customHeight="1">
      <c r="A342" s="35" t="s">
        <v>748</v>
      </c>
      <c r="B342" s="36" t="s">
        <v>749</v>
      </c>
      <c r="C342" s="36" t="s">
        <v>16</v>
      </c>
      <c r="D342" s="37">
        <v>417800</v>
      </c>
      <c r="E342" s="38" t="s">
        <v>25</v>
      </c>
    </row>
    <row r="343" spans="1:5" ht="12.75" customHeight="1">
      <c r="A343" s="31" t="s">
        <v>750</v>
      </c>
      <c r="B343" s="32" t="s">
        <v>751</v>
      </c>
      <c r="C343" s="32" t="s">
        <v>16</v>
      </c>
      <c r="D343" s="33">
        <v>404755</v>
      </c>
      <c r="E343" s="34" t="s">
        <v>25</v>
      </c>
    </row>
    <row r="344" spans="1:5" ht="12.75" customHeight="1">
      <c r="A344" s="35" t="s">
        <v>752</v>
      </c>
      <c r="B344" s="36" t="s">
        <v>753</v>
      </c>
      <c r="C344" s="36" t="s">
        <v>16</v>
      </c>
      <c r="D344" s="37">
        <v>404710</v>
      </c>
      <c r="E344" s="38" t="s">
        <v>25</v>
      </c>
    </row>
    <row r="345" spans="1:5" ht="12.75" customHeight="1">
      <c r="A345" s="31" t="s">
        <v>754</v>
      </c>
      <c r="B345" s="32" t="s">
        <v>755</v>
      </c>
      <c r="C345" s="32" t="s">
        <v>7</v>
      </c>
      <c r="D345" s="33">
        <v>509400</v>
      </c>
      <c r="E345" s="34" t="s">
        <v>25</v>
      </c>
    </row>
    <row r="346" spans="1:5" ht="12.75" customHeight="1">
      <c r="A346" s="35" t="s">
        <v>756</v>
      </c>
      <c r="B346" s="36" t="s">
        <v>757</v>
      </c>
      <c r="C346" s="36" t="s">
        <v>16</v>
      </c>
      <c r="D346" s="37">
        <v>417006</v>
      </c>
      <c r="E346" s="38" t="s">
        <v>25</v>
      </c>
    </row>
    <row r="347" spans="1:5" ht="12.75" customHeight="1">
      <c r="A347" s="31" t="s">
        <v>758</v>
      </c>
      <c r="B347" s="32" t="s">
        <v>759</v>
      </c>
      <c r="C347" s="32" t="s">
        <v>16</v>
      </c>
      <c r="D347" s="33">
        <v>405001</v>
      </c>
      <c r="E347" s="34" t="s">
        <v>25</v>
      </c>
    </row>
    <row r="348" spans="1:5" ht="12.75" customHeight="1">
      <c r="A348" s="35" t="s">
        <v>760</v>
      </c>
      <c r="B348" s="36" t="s">
        <v>761</v>
      </c>
      <c r="C348" s="36" t="s">
        <v>16</v>
      </c>
      <c r="D348" s="37" t="s">
        <v>762</v>
      </c>
      <c r="E348" s="38" t="s">
        <v>25</v>
      </c>
    </row>
    <row r="349" spans="1:5" ht="12.75" customHeight="1">
      <c r="A349" s="31" t="s">
        <v>763</v>
      </c>
      <c r="B349" s="32" t="s">
        <v>764</v>
      </c>
      <c r="C349" s="32" t="s">
        <v>16</v>
      </c>
      <c r="D349" s="33">
        <v>404755</v>
      </c>
      <c r="E349" s="34" t="s">
        <v>25</v>
      </c>
    </row>
    <row r="350" spans="1:5" ht="12.75" customHeight="1">
      <c r="A350" s="35" t="s">
        <v>765</v>
      </c>
      <c r="B350" s="36" t="s">
        <v>388</v>
      </c>
      <c r="C350" s="36" t="s">
        <v>16</v>
      </c>
      <c r="D350" s="37" t="s">
        <v>766</v>
      </c>
      <c r="E350" s="38" t="s">
        <v>25</v>
      </c>
    </row>
    <row r="351" spans="1:5" ht="12.75" customHeight="1">
      <c r="A351" s="31" t="s">
        <v>767</v>
      </c>
      <c r="B351" s="32" t="s">
        <v>90</v>
      </c>
      <c r="C351" s="32" t="s">
        <v>16</v>
      </c>
      <c r="D351" s="33">
        <v>404735</v>
      </c>
      <c r="E351" s="34" t="s">
        <v>25</v>
      </c>
    </row>
    <row r="352" spans="1:5" ht="12.75" customHeight="1">
      <c r="A352" s="35" t="s">
        <v>768</v>
      </c>
      <c r="B352" s="36" t="s">
        <v>769</v>
      </c>
      <c r="C352" s="36" t="s">
        <v>16</v>
      </c>
      <c r="D352" s="37">
        <v>401507</v>
      </c>
      <c r="E352" s="38" t="s">
        <v>25</v>
      </c>
    </row>
    <row r="353" spans="1:5" ht="12.75" customHeight="1">
      <c r="A353" s="31" t="s">
        <v>770</v>
      </c>
      <c r="B353" s="32" t="s">
        <v>771</v>
      </c>
      <c r="C353" s="32" t="s">
        <v>16</v>
      </c>
      <c r="D353" s="33">
        <v>401503</v>
      </c>
      <c r="E353" s="34" t="s">
        <v>25</v>
      </c>
    </row>
    <row r="354" spans="1:5" ht="12.75" customHeight="1">
      <c r="A354" s="35" t="s">
        <v>772</v>
      </c>
      <c r="B354" s="36" t="s">
        <v>773</v>
      </c>
      <c r="C354" s="36" t="s">
        <v>7</v>
      </c>
      <c r="D354" s="37">
        <v>509400</v>
      </c>
      <c r="E354" s="38" t="s">
        <v>25</v>
      </c>
    </row>
    <row r="355" spans="1:5" ht="12.75" customHeight="1">
      <c r="A355" s="31" t="s">
        <v>774</v>
      </c>
      <c r="B355" s="32" t="s">
        <v>775</v>
      </c>
      <c r="C355" s="32" t="s">
        <v>13</v>
      </c>
      <c r="D355" s="33" t="s">
        <v>776</v>
      </c>
      <c r="E355" s="34" t="s">
        <v>25</v>
      </c>
    </row>
    <row r="356" spans="1:5" ht="12.75" customHeight="1">
      <c r="A356" s="35" t="s">
        <v>777</v>
      </c>
      <c r="B356" s="36" t="s">
        <v>778</v>
      </c>
      <c r="C356" s="36" t="s">
        <v>16</v>
      </c>
      <c r="D356" s="37">
        <v>403310</v>
      </c>
      <c r="E356" s="38" t="s">
        <v>25</v>
      </c>
    </row>
    <row r="357" spans="1:5" ht="12.75" customHeight="1">
      <c r="A357" s="31" t="s">
        <v>779</v>
      </c>
      <c r="B357" s="32" t="s">
        <v>780</v>
      </c>
      <c r="C357" s="32" t="s">
        <v>6</v>
      </c>
      <c r="D357" s="33" t="s">
        <v>68</v>
      </c>
      <c r="E357" s="34" t="s">
        <v>25</v>
      </c>
    </row>
    <row r="358" spans="1:5" ht="12.75" customHeight="1">
      <c r="A358" s="35" t="s">
        <v>781</v>
      </c>
      <c r="B358" s="36" t="s">
        <v>782</v>
      </c>
      <c r="C358" s="36" t="s">
        <v>6</v>
      </c>
      <c r="D358" s="37" t="s">
        <v>607</v>
      </c>
      <c r="E358" s="38" t="s">
        <v>25</v>
      </c>
    </row>
    <row r="359" spans="1:5" ht="12.75" customHeight="1">
      <c r="A359" s="31" t="s">
        <v>783</v>
      </c>
      <c r="B359" s="32" t="s">
        <v>784</v>
      </c>
      <c r="C359" s="32" t="s">
        <v>8</v>
      </c>
      <c r="D359" s="33">
        <v>706402</v>
      </c>
      <c r="E359" s="34" t="s">
        <v>25</v>
      </c>
    </row>
    <row r="360" spans="1:5" ht="12.75" customHeight="1">
      <c r="A360" s="35" t="s">
        <v>785</v>
      </c>
      <c r="B360" s="36" t="s">
        <v>786</v>
      </c>
      <c r="C360" s="36" t="s">
        <v>7</v>
      </c>
      <c r="D360" s="37">
        <v>509400</v>
      </c>
      <c r="E360" s="38" t="s">
        <v>25</v>
      </c>
    </row>
    <row r="361" spans="1:5" ht="12.75" customHeight="1">
      <c r="A361" s="31" t="s">
        <v>787</v>
      </c>
      <c r="B361" s="32" t="s">
        <v>788</v>
      </c>
      <c r="C361" s="32" t="s">
        <v>6</v>
      </c>
      <c r="D361" s="33" t="s">
        <v>119</v>
      </c>
      <c r="E361" s="34" t="s">
        <v>25</v>
      </c>
    </row>
    <row r="362" spans="1:5" ht="12.75" customHeight="1">
      <c r="A362" s="35" t="s">
        <v>789</v>
      </c>
      <c r="B362" s="36" t="s">
        <v>790</v>
      </c>
      <c r="C362" s="36" t="s">
        <v>16</v>
      </c>
      <c r="D362" s="37">
        <v>414590</v>
      </c>
      <c r="E362" s="38" t="s">
        <v>25</v>
      </c>
    </row>
    <row r="363" spans="1:5" ht="12.75" customHeight="1">
      <c r="A363" s="31" t="s">
        <v>791</v>
      </c>
      <c r="B363" s="32" t="s">
        <v>792</v>
      </c>
      <c r="C363" s="32" t="s">
        <v>16</v>
      </c>
      <c r="D363" s="33">
        <v>409300</v>
      </c>
      <c r="E363" s="34" t="s">
        <v>25</v>
      </c>
    </row>
    <row r="364" spans="1:5" ht="12.75" customHeight="1">
      <c r="A364" s="35" t="s">
        <v>793</v>
      </c>
      <c r="B364" s="36" t="s">
        <v>198</v>
      </c>
      <c r="C364" s="36" t="s">
        <v>7</v>
      </c>
      <c r="D364" s="37">
        <v>509400</v>
      </c>
      <c r="E364" s="38" t="s">
        <v>25</v>
      </c>
    </row>
    <row r="365" spans="1:5" ht="12.75" customHeight="1">
      <c r="A365" s="31" t="s">
        <v>794</v>
      </c>
      <c r="B365" s="32" t="s">
        <v>573</v>
      </c>
      <c r="C365" s="32" t="s">
        <v>6</v>
      </c>
      <c r="D365" s="33" t="s">
        <v>475</v>
      </c>
      <c r="E365" s="34" t="s">
        <v>25</v>
      </c>
    </row>
    <row r="366" spans="1:5" ht="12.75" customHeight="1">
      <c r="A366" s="35" t="s">
        <v>795</v>
      </c>
      <c r="B366" s="36" t="s">
        <v>796</v>
      </c>
      <c r="C366" s="36" t="s">
        <v>16</v>
      </c>
      <c r="D366" s="37">
        <v>405300</v>
      </c>
      <c r="E366" s="38" t="s">
        <v>25</v>
      </c>
    </row>
    <row r="367" spans="1:5" ht="12.75" customHeight="1">
      <c r="A367" s="31" t="s">
        <v>797</v>
      </c>
      <c r="B367" s="32" t="s">
        <v>798</v>
      </c>
      <c r="C367" s="32" t="s">
        <v>253</v>
      </c>
      <c r="D367" s="33">
        <v>108717</v>
      </c>
      <c r="E367" s="34" t="s">
        <v>25</v>
      </c>
    </row>
    <row r="368" spans="1:5" ht="12.75" customHeight="1">
      <c r="A368" s="35" t="s">
        <v>799</v>
      </c>
      <c r="B368" s="36" t="s">
        <v>800</v>
      </c>
      <c r="C368" s="36" t="s">
        <v>6</v>
      </c>
      <c r="D368" s="37" t="s">
        <v>395</v>
      </c>
      <c r="E368" s="38" t="s">
        <v>25</v>
      </c>
    </row>
    <row r="369" spans="1:5" ht="12.75" customHeight="1">
      <c r="A369" s="31" t="s">
        <v>801</v>
      </c>
      <c r="B369" s="32" t="s">
        <v>802</v>
      </c>
      <c r="C369" s="32" t="s">
        <v>16</v>
      </c>
      <c r="D369" s="33" t="s">
        <v>803</v>
      </c>
      <c r="E369" s="34" t="s">
        <v>25</v>
      </c>
    </row>
    <row r="370" spans="1:5" ht="12.75" customHeight="1">
      <c r="A370" s="35" t="s">
        <v>804</v>
      </c>
      <c r="B370" s="36" t="s">
        <v>805</v>
      </c>
      <c r="C370" s="36" t="s">
        <v>16</v>
      </c>
      <c r="D370" s="37" t="s">
        <v>182</v>
      </c>
      <c r="E370" s="38" t="s">
        <v>25</v>
      </c>
    </row>
    <row r="371" spans="1:5" ht="12.75" customHeight="1">
      <c r="A371" s="31" t="s">
        <v>806</v>
      </c>
      <c r="B371" s="32" t="s">
        <v>807</v>
      </c>
      <c r="C371" s="32" t="s">
        <v>6</v>
      </c>
      <c r="D371" s="33" t="s">
        <v>808</v>
      </c>
      <c r="E371" s="34" t="s">
        <v>25</v>
      </c>
    </row>
    <row r="372" spans="1:5" ht="12.75" customHeight="1">
      <c r="A372" s="35" t="s">
        <v>809</v>
      </c>
      <c r="B372" s="36" t="s">
        <v>810</v>
      </c>
      <c r="C372" s="36" t="s">
        <v>6</v>
      </c>
      <c r="D372" s="37" t="s">
        <v>146</v>
      </c>
      <c r="E372" s="38" t="s">
        <v>25</v>
      </c>
    </row>
    <row r="373" spans="1:5" ht="12.75" customHeight="1">
      <c r="A373" s="31" t="s">
        <v>811</v>
      </c>
      <c r="B373" s="32" t="s">
        <v>749</v>
      </c>
      <c r="C373" s="32" t="s">
        <v>16</v>
      </c>
      <c r="D373" s="33">
        <v>417800</v>
      </c>
      <c r="E373" s="34" t="s">
        <v>25</v>
      </c>
    </row>
    <row r="374" spans="1:5" ht="12.75" customHeight="1">
      <c r="A374" s="35" t="s">
        <v>812</v>
      </c>
      <c r="B374" s="36" t="s">
        <v>813</v>
      </c>
      <c r="C374" s="36" t="s">
        <v>7</v>
      </c>
      <c r="D374" s="37">
        <v>509400</v>
      </c>
      <c r="E374" s="38" t="s">
        <v>25</v>
      </c>
    </row>
    <row r="375" spans="1:5" ht="12.75" customHeight="1">
      <c r="A375" s="31" t="s">
        <v>814</v>
      </c>
      <c r="B375" s="32" t="s">
        <v>815</v>
      </c>
      <c r="C375" s="32" t="s">
        <v>5</v>
      </c>
      <c r="D375" s="33">
        <v>709144</v>
      </c>
      <c r="E375" s="34" t="s">
        <v>25</v>
      </c>
    </row>
    <row r="376" spans="1:5" ht="12.75" customHeight="1">
      <c r="A376" s="35" t="s">
        <v>816</v>
      </c>
      <c r="B376" s="36" t="s">
        <v>817</v>
      </c>
      <c r="C376" s="36" t="s">
        <v>13</v>
      </c>
      <c r="D376" s="37" t="s">
        <v>818</v>
      </c>
      <c r="E376" s="38" t="s">
        <v>25</v>
      </c>
    </row>
    <row r="377" spans="1:5" ht="12.75" customHeight="1">
      <c r="A377" s="31" t="s">
        <v>819</v>
      </c>
      <c r="B377" s="32" t="s">
        <v>820</v>
      </c>
      <c r="C377" s="32" t="s">
        <v>6</v>
      </c>
      <c r="D377" s="33" t="s">
        <v>821</v>
      </c>
      <c r="E377" s="34" t="s">
        <v>25</v>
      </c>
    </row>
    <row r="378" spans="1:5" ht="12.75" customHeight="1">
      <c r="A378" s="35" t="s">
        <v>822</v>
      </c>
      <c r="B378" s="36" t="s">
        <v>823</v>
      </c>
      <c r="C378" s="36" t="s">
        <v>6</v>
      </c>
      <c r="D378" s="37" t="s">
        <v>824</v>
      </c>
      <c r="E378" s="38" t="s">
        <v>25</v>
      </c>
    </row>
    <row r="379" spans="1:5" ht="12.75" customHeight="1">
      <c r="A379" s="31" t="s">
        <v>825</v>
      </c>
      <c r="B379" s="32" t="s">
        <v>619</v>
      </c>
      <c r="C379" s="32" t="s">
        <v>16</v>
      </c>
      <c r="D379" s="33" t="s">
        <v>620</v>
      </c>
      <c r="E379" s="34" t="s">
        <v>25</v>
      </c>
    </row>
    <row r="380" spans="1:5" ht="12.75" customHeight="1">
      <c r="A380" s="35" t="s">
        <v>826</v>
      </c>
      <c r="B380" s="36" t="s">
        <v>827</v>
      </c>
      <c r="C380" s="36" t="s">
        <v>16</v>
      </c>
      <c r="D380" s="37">
        <v>417025</v>
      </c>
      <c r="E380" s="38" t="s">
        <v>25</v>
      </c>
    </row>
    <row r="381" spans="1:5" ht="12.75" customHeight="1">
      <c r="A381" s="31" t="s">
        <v>828</v>
      </c>
      <c r="B381" s="32" t="s">
        <v>829</v>
      </c>
      <c r="C381" s="32" t="s">
        <v>6</v>
      </c>
      <c r="D381" s="33" t="s">
        <v>637</v>
      </c>
      <c r="E381" s="34" t="s">
        <v>25</v>
      </c>
    </row>
    <row r="382" spans="1:5" ht="12.75" customHeight="1">
      <c r="A382" s="35" t="s">
        <v>830</v>
      </c>
      <c r="B382" s="36" t="s">
        <v>831</v>
      </c>
      <c r="C382" s="36" t="s">
        <v>5</v>
      </c>
      <c r="D382" s="37">
        <v>902410</v>
      </c>
      <c r="E382" s="38" t="s">
        <v>25</v>
      </c>
    </row>
    <row r="383" spans="1:5" ht="12.75" customHeight="1">
      <c r="A383" s="31" t="s">
        <v>832</v>
      </c>
      <c r="B383" s="32" t="s">
        <v>833</v>
      </c>
      <c r="C383" s="32" t="s">
        <v>16</v>
      </c>
      <c r="D383" s="33" t="s">
        <v>226</v>
      </c>
      <c r="E383" s="34" t="s">
        <v>25</v>
      </c>
    </row>
    <row r="384" spans="1:5" ht="12.75" customHeight="1">
      <c r="A384" s="35" t="s">
        <v>834</v>
      </c>
      <c r="B384" s="36" t="s">
        <v>835</v>
      </c>
      <c r="C384" s="36" t="s">
        <v>6</v>
      </c>
      <c r="D384" s="37" t="s">
        <v>96</v>
      </c>
      <c r="E384" s="38" t="s">
        <v>25</v>
      </c>
    </row>
    <row r="385" spans="1:5" ht="12.75" customHeight="1">
      <c r="A385" s="31" t="s">
        <v>836</v>
      </c>
      <c r="B385" s="32" t="s">
        <v>837</v>
      </c>
      <c r="C385" s="32" t="s">
        <v>6</v>
      </c>
      <c r="D385" s="33" t="s">
        <v>96</v>
      </c>
      <c r="E385" s="34" t="s">
        <v>25</v>
      </c>
    </row>
    <row r="386" spans="1:5" ht="12.75" customHeight="1">
      <c r="A386" s="35" t="s">
        <v>838</v>
      </c>
      <c r="B386" s="36" t="s">
        <v>839</v>
      </c>
      <c r="C386" s="36" t="s">
        <v>10</v>
      </c>
      <c r="D386" s="37">
        <v>801110</v>
      </c>
      <c r="E386" s="38" t="s">
        <v>25</v>
      </c>
    </row>
    <row r="387" spans="1:5" ht="12.75" customHeight="1">
      <c r="A387" s="31" t="s">
        <v>840</v>
      </c>
      <c r="B387" s="32" t="s">
        <v>841</v>
      </c>
      <c r="C387" s="32" t="s">
        <v>16</v>
      </c>
      <c r="D387" s="33">
        <v>401511</v>
      </c>
      <c r="E387" s="34" t="s">
        <v>25</v>
      </c>
    </row>
    <row r="388" spans="1:5" ht="12.75" customHeight="1">
      <c r="A388" s="35" t="s">
        <v>842</v>
      </c>
      <c r="B388" s="36" t="s">
        <v>843</v>
      </c>
      <c r="C388" s="36" t="s">
        <v>9</v>
      </c>
      <c r="D388" s="37">
        <v>903300</v>
      </c>
      <c r="E388" s="38" t="s">
        <v>25</v>
      </c>
    </row>
    <row r="389" spans="1:5" ht="12.75" customHeight="1">
      <c r="A389" s="31" t="s">
        <v>844</v>
      </c>
      <c r="B389" s="32" t="s">
        <v>845</v>
      </c>
      <c r="C389" s="32" t="s">
        <v>8</v>
      </c>
      <c r="D389" s="33">
        <v>706408</v>
      </c>
      <c r="E389" s="34" t="s">
        <v>25</v>
      </c>
    </row>
    <row r="390" spans="1:5" ht="12.75" customHeight="1">
      <c r="A390" s="35" t="s">
        <v>846</v>
      </c>
      <c r="B390" s="36" t="s">
        <v>847</v>
      </c>
      <c r="C390" s="36" t="s">
        <v>6</v>
      </c>
      <c r="D390" s="37" t="s">
        <v>68</v>
      </c>
      <c r="E390" s="38" t="s">
        <v>25</v>
      </c>
    </row>
    <row r="391" spans="1:5" ht="12.75" customHeight="1">
      <c r="A391" s="31" t="s">
        <v>848</v>
      </c>
      <c r="B391" s="32" t="s">
        <v>849</v>
      </c>
      <c r="C391" s="32" t="s">
        <v>6</v>
      </c>
      <c r="D391" s="33" t="s">
        <v>304</v>
      </c>
      <c r="E391" s="34" t="s">
        <v>25</v>
      </c>
    </row>
    <row r="392" spans="1:5" ht="12.75" customHeight="1">
      <c r="A392" s="35" t="s">
        <v>850</v>
      </c>
      <c r="B392" s="36" t="s">
        <v>851</v>
      </c>
      <c r="C392" s="36" t="s">
        <v>16</v>
      </c>
      <c r="D392" s="37">
        <v>403310</v>
      </c>
      <c r="E392" s="38" t="s">
        <v>25</v>
      </c>
    </row>
    <row r="393" spans="1:5" ht="12.75" customHeight="1">
      <c r="A393" s="31" t="s">
        <v>852</v>
      </c>
      <c r="B393" s="32" t="s">
        <v>853</v>
      </c>
      <c r="C393" s="32" t="s">
        <v>16</v>
      </c>
      <c r="D393" s="33" t="s">
        <v>854</v>
      </c>
      <c r="E393" s="34" t="s">
        <v>25</v>
      </c>
    </row>
    <row r="394" spans="1:5" ht="12.75" customHeight="1">
      <c r="A394" s="35" t="s">
        <v>855</v>
      </c>
      <c r="B394" s="36" t="s">
        <v>856</v>
      </c>
      <c r="C394" s="36" t="s">
        <v>16</v>
      </c>
      <c r="D394" s="37">
        <v>401615</v>
      </c>
      <c r="E394" s="38" t="s">
        <v>25</v>
      </c>
    </row>
    <row r="395" spans="1:5" ht="12.75" customHeight="1">
      <c r="A395" s="31" t="s">
        <v>857</v>
      </c>
      <c r="B395" s="32" t="s">
        <v>858</v>
      </c>
      <c r="C395" s="32" t="s">
        <v>16</v>
      </c>
      <c r="D395" s="33">
        <v>403310</v>
      </c>
      <c r="E395" s="34" t="s">
        <v>25</v>
      </c>
    </row>
    <row r="396" spans="1:5" ht="12.75" customHeight="1">
      <c r="A396" s="35" t="s">
        <v>859</v>
      </c>
      <c r="B396" s="36" t="s">
        <v>860</v>
      </c>
      <c r="C396" s="36" t="s">
        <v>16</v>
      </c>
      <c r="D396" s="37">
        <v>403100</v>
      </c>
      <c r="E396" s="38" t="s">
        <v>25</v>
      </c>
    </row>
    <row r="397" spans="1:5" ht="12.75" customHeight="1">
      <c r="A397" s="31" t="s">
        <v>861</v>
      </c>
      <c r="B397" s="32" t="s">
        <v>862</v>
      </c>
      <c r="C397" s="32" t="s">
        <v>7</v>
      </c>
      <c r="D397" s="33">
        <v>509400</v>
      </c>
      <c r="E397" s="34" t="s">
        <v>25</v>
      </c>
    </row>
    <row r="398" spans="1:5" ht="12.75" customHeight="1">
      <c r="A398" s="35" t="s">
        <v>863</v>
      </c>
      <c r="B398" s="36" t="s">
        <v>864</v>
      </c>
      <c r="C398" s="36" t="s">
        <v>6</v>
      </c>
      <c r="D398" s="37" t="s">
        <v>146</v>
      </c>
      <c r="E398" s="38" t="s">
        <v>25</v>
      </c>
    </row>
    <row r="399" spans="1:5" ht="12.75" customHeight="1">
      <c r="A399" s="31" t="s">
        <v>865</v>
      </c>
      <c r="B399" s="32" t="s">
        <v>866</v>
      </c>
      <c r="C399" s="32" t="s">
        <v>5</v>
      </c>
      <c r="D399" s="33">
        <v>709530</v>
      </c>
      <c r="E399" s="34" t="s">
        <v>25</v>
      </c>
    </row>
    <row r="400" spans="1:5" ht="12.75" customHeight="1">
      <c r="A400" s="35" t="s">
        <v>867</v>
      </c>
      <c r="B400" s="36" t="s">
        <v>868</v>
      </c>
      <c r="C400" s="36" t="s">
        <v>7</v>
      </c>
      <c r="D400" s="37">
        <v>509400</v>
      </c>
      <c r="E400" s="38" t="s">
        <v>25</v>
      </c>
    </row>
    <row r="401" spans="1:5" ht="12.75" customHeight="1">
      <c r="A401" s="31" t="s">
        <v>869</v>
      </c>
      <c r="B401" s="32" t="s">
        <v>870</v>
      </c>
      <c r="C401" s="32" t="s">
        <v>6</v>
      </c>
      <c r="D401" s="33" t="s">
        <v>248</v>
      </c>
      <c r="E401" s="34" t="s">
        <v>25</v>
      </c>
    </row>
    <row r="402" spans="1:5" ht="12.75" customHeight="1">
      <c r="A402" s="35" t="s">
        <v>871</v>
      </c>
      <c r="B402" s="36" t="s">
        <v>872</v>
      </c>
      <c r="C402" s="36" t="s">
        <v>6</v>
      </c>
      <c r="D402" s="37" t="s">
        <v>119</v>
      </c>
      <c r="E402" s="38" t="s">
        <v>25</v>
      </c>
    </row>
    <row r="403" spans="1:5" ht="12.75" customHeight="1">
      <c r="A403" s="31" t="s">
        <v>873</v>
      </c>
      <c r="B403" s="32" t="s">
        <v>874</v>
      </c>
      <c r="C403" s="32" t="s">
        <v>6</v>
      </c>
      <c r="D403" s="33" t="s">
        <v>270</v>
      </c>
      <c r="E403" s="34" t="s">
        <v>25</v>
      </c>
    </row>
    <row r="404" spans="1:5" ht="12.75" customHeight="1">
      <c r="A404" s="35" t="s">
        <v>875</v>
      </c>
      <c r="B404" s="36" t="s">
        <v>51</v>
      </c>
      <c r="C404" s="36" t="s">
        <v>16</v>
      </c>
      <c r="D404" s="37">
        <v>417550</v>
      </c>
      <c r="E404" s="38" t="s">
        <v>25</v>
      </c>
    </row>
    <row r="405" spans="1:5" ht="12.75" customHeight="1">
      <c r="A405" s="31" t="s">
        <v>876</v>
      </c>
      <c r="B405" s="32" t="s">
        <v>877</v>
      </c>
      <c r="C405" s="32" t="s">
        <v>6</v>
      </c>
      <c r="D405" s="33" t="s">
        <v>472</v>
      </c>
      <c r="E405" s="34" t="s">
        <v>25</v>
      </c>
    </row>
    <row r="406" spans="1:5" ht="12.75" customHeight="1">
      <c r="A406" s="35" t="s">
        <v>878</v>
      </c>
      <c r="B406" s="36" t="s">
        <v>879</v>
      </c>
      <c r="C406" s="36" t="s">
        <v>7</v>
      </c>
      <c r="D406" s="37">
        <v>509400</v>
      </c>
      <c r="E406" s="38" t="s">
        <v>25</v>
      </c>
    </row>
    <row r="407" spans="1:5" ht="12.75" customHeight="1">
      <c r="A407" s="31" t="s">
        <v>880</v>
      </c>
      <c r="B407" s="32" t="s">
        <v>881</v>
      </c>
      <c r="C407" s="32" t="s">
        <v>6</v>
      </c>
      <c r="D407" s="33" t="s">
        <v>65</v>
      </c>
      <c r="E407" s="34" t="s">
        <v>25</v>
      </c>
    </row>
    <row r="408" spans="1:5" ht="12.75" customHeight="1">
      <c r="A408" s="35" t="s">
        <v>882</v>
      </c>
      <c r="B408" s="36" t="s">
        <v>883</v>
      </c>
      <c r="C408" s="36" t="s">
        <v>16</v>
      </c>
      <c r="D408" s="37">
        <v>403370</v>
      </c>
      <c r="E408" s="38" t="s">
        <v>25</v>
      </c>
    </row>
    <row r="409" spans="1:5" ht="12.75" customHeight="1">
      <c r="A409" s="31" t="s">
        <v>884</v>
      </c>
      <c r="B409" s="32" t="s">
        <v>885</v>
      </c>
      <c r="C409" s="32" t="s">
        <v>6</v>
      </c>
      <c r="D409" s="33" t="s">
        <v>821</v>
      </c>
      <c r="E409" s="34" t="s">
        <v>25</v>
      </c>
    </row>
    <row r="410" spans="1:5" ht="12.75" customHeight="1">
      <c r="A410" s="35" t="s">
        <v>886</v>
      </c>
      <c r="B410" s="36" t="s">
        <v>887</v>
      </c>
      <c r="C410" s="36" t="s">
        <v>6</v>
      </c>
      <c r="D410" s="37" t="s">
        <v>888</v>
      </c>
      <c r="E410" s="38" t="s">
        <v>25</v>
      </c>
    </row>
    <row r="411" spans="1:5" ht="12.75" customHeight="1">
      <c r="A411" s="31" t="s">
        <v>889</v>
      </c>
      <c r="B411" s="32" t="s">
        <v>890</v>
      </c>
      <c r="C411" s="32" t="s">
        <v>9</v>
      </c>
      <c r="D411" s="33">
        <v>900300</v>
      </c>
      <c r="E411" s="34" t="s">
        <v>25</v>
      </c>
    </row>
    <row r="412" spans="1:5" ht="12.75" customHeight="1">
      <c r="A412" s="35" t="s">
        <v>891</v>
      </c>
      <c r="B412" s="36" t="s">
        <v>892</v>
      </c>
      <c r="C412" s="36" t="s">
        <v>9</v>
      </c>
      <c r="D412" s="37">
        <v>905400</v>
      </c>
      <c r="E412" s="38" t="s">
        <v>25</v>
      </c>
    </row>
    <row r="413" spans="1:5" ht="12.75" customHeight="1">
      <c r="A413" s="31" t="s">
        <v>893</v>
      </c>
      <c r="B413" s="32" t="s">
        <v>894</v>
      </c>
      <c r="C413" s="32" t="s">
        <v>6</v>
      </c>
      <c r="D413" s="33" t="s">
        <v>304</v>
      </c>
      <c r="E413" s="34" t="s">
        <v>25</v>
      </c>
    </row>
    <row r="414" spans="1:5" ht="12.75" customHeight="1">
      <c r="A414" s="35" t="s">
        <v>895</v>
      </c>
      <c r="B414" s="36" t="s">
        <v>896</v>
      </c>
      <c r="C414" s="36" t="s">
        <v>7</v>
      </c>
      <c r="D414" s="37">
        <v>509400</v>
      </c>
      <c r="E414" s="38" t="s">
        <v>25</v>
      </c>
    </row>
    <row r="415" spans="1:5" ht="12.75" customHeight="1">
      <c r="A415" s="31" t="s">
        <v>897</v>
      </c>
      <c r="B415" s="32" t="s">
        <v>898</v>
      </c>
      <c r="C415" s="32" t="s">
        <v>16</v>
      </c>
      <c r="D415" s="33" t="s">
        <v>93</v>
      </c>
      <c r="E415" s="34" t="s">
        <v>25</v>
      </c>
    </row>
    <row r="416" spans="1:5" ht="12.75" customHeight="1">
      <c r="A416" s="35" t="s">
        <v>899</v>
      </c>
      <c r="B416" s="36" t="s">
        <v>900</v>
      </c>
      <c r="C416" s="36" t="s">
        <v>8</v>
      </c>
      <c r="D416" s="37">
        <v>706405</v>
      </c>
      <c r="E416" s="38" t="s">
        <v>25</v>
      </c>
    </row>
    <row r="417" spans="1:5" ht="12.75" customHeight="1">
      <c r="A417" s="31" t="s">
        <v>901</v>
      </c>
      <c r="B417" s="32" t="s">
        <v>902</v>
      </c>
      <c r="C417" s="32" t="s">
        <v>6</v>
      </c>
      <c r="D417" s="33" t="s">
        <v>24</v>
      </c>
      <c r="E417" s="34" t="s">
        <v>25</v>
      </c>
    </row>
    <row r="418" spans="1:5" ht="12.75" customHeight="1">
      <c r="A418" s="35" t="s">
        <v>903</v>
      </c>
      <c r="B418" s="36" t="s">
        <v>904</v>
      </c>
      <c r="C418" s="36" t="s">
        <v>6</v>
      </c>
      <c r="D418" s="37" t="s">
        <v>146</v>
      </c>
      <c r="E418" s="38" t="s">
        <v>25</v>
      </c>
    </row>
    <row r="419" spans="1:5" ht="12.75" customHeight="1">
      <c r="A419" s="31" t="s">
        <v>905</v>
      </c>
      <c r="B419" s="32" t="s">
        <v>906</v>
      </c>
      <c r="C419" s="32" t="s">
        <v>16</v>
      </c>
      <c r="D419" s="33">
        <v>401405</v>
      </c>
      <c r="E419" s="34" t="s">
        <v>25</v>
      </c>
    </row>
    <row r="420" spans="1:5" ht="12.75" customHeight="1">
      <c r="A420" s="35" t="s">
        <v>907</v>
      </c>
      <c r="B420" s="36" t="s">
        <v>908</v>
      </c>
      <c r="C420" s="36" t="s">
        <v>16</v>
      </c>
      <c r="D420" s="37">
        <v>403310</v>
      </c>
      <c r="E420" s="38" t="s">
        <v>25</v>
      </c>
    </row>
    <row r="421" spans="1:5" ht="12.75" customHeight="1">
      <c r="A421" s="31" t="s">
        <v>909</v>
      </c>
      <c r="B421" s="32" t="s">
        <v>910</v>
      </c>
      <c r="C421" s="32" t="s">
        <v>16</v>
      </c>
      <c r="D421" s="33">
        <v>403320</v>
      </c>
      <c r="E421" s="34" t="s">
        <v>25</v>
      </c>
    </row>
    <row r="422" spans="1:5" ht="12.75" customHeight="1">
      <c r="A422" s="35" t="s">
        <v>911</v>
      </c>
      <c r="B422" s="36" t="s">
        <v>912</v>
      </c>
      <c r="C422" s="36" t="s">
        <v>6</v>
      </c>
      <c r="D422" s="37" t="s">
        <v>146</v>
      </c>
      <c r="E422" s="38" t="s">
        <v>25</v>
      </c>
    </row>
    <row r="423" spans="1:5" ht="12.75" customHeight="1">
      <c r="A423" s="31" t="s">
        <v>913</v>
      </c>
      <c r="B423" s="32" t="s">
        <v>914</v>
      </c>
      <c r="C423" s="32" t="s">
        <v>8</v>
      </c>
      <c r="D423" s="33">
        <v>706405</v>
      </c>
      <c r="E423" s="34" t="s">
        <v>25</v>
      </c>
    </row>
    <row r="424" spans="1:5" ht="12.75" customHeight="1">
      <c r="A424" s="35" t="s">
        <v>915</v>
      </c>
      <c r="B424" s="36" t="s">
        <v>916</v>
      </c>
      <c r="C424" s="36" t="s">
        <v>6</v>
      </c>
      <c r="D424" s="37" t="s">
        <v>96</v>
      </c>
      <c r="E424" s="38" t="s">
        <v>25</v>
      </c>
    </row>
    <row r="425" spans="1:5" ht="12.75" customHeight="1">
      <c r="A425" s="31" t="s">
        <v>917</v>
      </c>
      <c r="B425" s="32" t="s">
        <v>918</v>
      </c>
      <c r="C425" s="32" t="s">
        <v>6</v>
      </c>
      <c r="D425" s="33" t="s">
        <v>395</v>
      </c>
      <c r="E425" s="34" t="s">
        <v>25</v>
      </c>
    </row>
    <row r="426" spans="1:5" ht="12.75" customHeight="1">
      <c r="A426" s="35" t="s">
        <v>919</v>
      </c>
      <c r="B426" s="36" t="s">
        <v>920</v>
      </c>
      <c r="C426" s="36" t="s">
        <v>16</v>
      </c>
      <c r="D426" s="37">
        <v>404420</v>
      </c>
      <c r="E426" s="38" t="s">
        <v>25</v>
      </c>
    </row>
    <row r="427" spans="1:5" ht="12.75" customHeight="1">
      <c r="A427" s="31" t="s">
        <v>921</v>
      </c>
      <c r="B427" s="32" t="s">
        <v>922</v>
      </c>
      <c r="C427" s="32" t="s">
        <v>16</v>
      </c>
      <c r="D427" s="33" t="s">
        <v>923</v>
      </c>
      <c r="E427" s="34" t="s">
        <v>25</v>
      </c>
    </row>
    <row r="428" spans="1:5" ht="12.75" customHeight="1">
      <c r="A428" s="35" t="s">
        <v>924</v>
      </c>
      <c r="B428" s="36" t="s">
        <v>925</v>
      </c>
      <c r="C428" s="36" t="s">
        <v>6</v>
      </c>
      <c r="D428" s="37" t="s">
        <v>926</v>
      </c>
      <c r="E428" s="38" t="s">
        <v>25</v>
      </c>
    </row>
    <row r="429" spans="1:5" ht="12.75" customHeight="1">
      <c r="A429" s="31" t="s">
        <v>927</v>
      </c>
      <c r="B429" s="32" t="s">
        <v>928</v>
      </c>
      <c r="C429" s="32" t="s">
        <v>16</v>
      </c>
      <c r="D429" s="33">
        <v>404435</v>
      </c>
      <c r="E429" s="34" t="s">
        <v>25</v>
      </c>
    </row>
    <row r="430" spans="1:5" ht="12.75" customHeight="1">
      <c r="A430" s="35" t="s">
        <v>929</v>
      </c>
      <c r="B430" s="36" t="s">
        <v>930</v>
      </c>
      <c r="C430" s="36" t="s">
        <v>7</v>
      </c>
      <c r="D430" s="37">
        <v>509400</v>
      </c>
      <c r="E430" s="38" t="s">
        <v>25</v>
      </c>
    </row>
    <row r="431" spans="1:5" ht="12.75" customHeight="1">
      <c r="A431" s="31" t="s">
        <v>931</v>
      </c>
      <c r="B431" s="32" t="s">
        <v>932</v>
      </c>
      <c r="C431" s="32" t="s">
        <v>16</v>
      </c>
      <c r="D431" s="33">
        <v>400001</v>
      </c>
      <c r="E431" s="34" t="s">
        <v>25</v>
      </c>
    </row>
    <row r="432" spans="1:5" ht="12.75" customHeight="1">
      <c r="A432" s="35" t="s">
        <v>933</v>
      </c>
      <c r="B432" s="36" t="s">
        <v>202</v>
      </c>
      <c r="C432" s="36" t="s">
        <v>10</v>
      </c>
      <c r="D432" s="37">
        <v>804210</v>
      </c>
      <c r="E432" s="38" t="s">
        <v>25</v>
      </c>
    </row>
    <row r="433" spans="1:5" ht="12.75" customHeight="1">
      <c r="A433" s="31" t="s">
        <v>934</v>
      </c>
      <c r="B433" s="32" t="s">
        <v>935</v>
      </c>
      <c r="C433" s="32" t="s">
        <v>10</v>
      </c>
      <c r="D433" s="33">
        <v>805110</v>
      </c>
      <c r="E433" s="34" t="s">
        <v>25</v>
      </c>
    </row>
    <row r="434" spans="1:5" ht="12.75" customHeight="1">
      <c r="A434" s="35" t="s">
        <v>936</v>
      </c>
      <c r="B434" s="36" t="s">
        <v>937</v>
      </c>
      <c r="C434" s="36" t="s">
        <v>6</v>
      </c>
      <c r="D434" s="37" t="s">
        <v>24</v>
      </c>
      <c r="E434" s="38" t="s">
        <v>25</v>
      </c>
    </row>
    <row r="435" spans="1:5" ht="12.75" customHeight="1">
      <c r="A435" s="31" t="s">
        <v>938</v>
      </c>
      <c r="B435" s="32" t="s">
        <v>939</v>
      </c>
      <c r="C435" s="32" t="s">
        <v>6</v>
      </c>
      <c r="D435" s="33" t="s">
        <v>821</v>
      </c>
      <c r="E435" s="34" t="s">
        <v>25</v>
      </c>
    </row>
    <row r="436" spans="1:5" ht="12.75" customHeight="1">
      <c r="A436" s="35" t="s">
        <v>940</v>
      </c>
      <c r="B436" s="36" t="s">
        <v>941</v>
      </c>
      <c r="C436" s="36" t="s">
        <v>8</v>
      </c>
      <c r="D436" s="37">
        <v>706403</v>
      </c>
      <c r="E436" s="38" t="s">
        <v>25</v>
      </c>
    </row>
    <row r="437" spans="1:5" ht="12.75" customHeight="1">
      <c r="A437" s="31" t="s">
        <v>942</v>
      </c>
      <c r="B437" s="32" t="s">
        <v>943</v>
      </c>
      <c r="C437" s="32" t="s">
        <v>10</v>
      </c>
      <c r="D437" s="33">
        <v>805110</v>
      </c>
      <c r="E437" s="34" t="s">
        <v>25</v>
      </c>
    </row>
    <row r="438" spans="1:5" ht="12.75" customHeight="1">
      <c r="A438" s="35" t="s">
        <v>944</v>
      </c>
      <c r="B438" s="36" t="s">
        <v>945</v>
      </c>
      <c r="C438" s="36" t="s">
        <v>6</v>
      </c>
      <c r="D438" s="37" t="s">
        <v>361</v>
      </c>
      <c r="E438" s="38" t="s">
        <v>25</v>
      </c>
    </row>
    <row r="439" spans="1:5" ht="12.75" customHeight="1">
      <c r="A439" s="31" t="s">
        <v>946</v>
      </c>
      <c r="B439" s="32" t="s">
        <v>947</v>
      </c>
      <c r="C439" s="32" t="s">
        <v>6</v>
      </c>
      <c r="D439" s="33" t="s">
        <v>821</v>
      </c>
      <c r="E439" s="34" t="s">
        <v>25</v>
      </c>
    </row>
    <row r="440" spans="1:5" ht="12.75" customHeight="1">
      <c r="A440" s="35" t="s">
        <v>948</v>
      </c>
      <c r="B440" s="36" t="s">
        <v>949</v>
      </c>
      <c r="C440" s="36" t="s">
        <v>7</v>
      </c>
      <c r="D440" s="37">
        <v>509400</v>
      </c>
      <c r="E440" s="38" t="s">
        <v>25</v>
      </c>
    </row>
    <row r="441" spans="1:5" ht="12.75" customHeight="1">
      <c r="A441" s="31" t="s">
        <v>950</v>
      </c>
      <c r="B441" s="32" t="s">
        <v>951</v>
      </c>
      <c r="C441" s="32" t="s">
        <v>16</v>
      </c>
      <c r="D441" s="33">
        <v>402100</v>
      </c>
      <c r="E441" s="34" t="s">
        <v>25</v>
      </c>
    </row>
    <row r="442" spans="1:5" ht="12.75" customHeight="1">
      <c r="A442" s="35" t="s">
        <v>952</v>
      </c>
      <c r="B442" s="36" t="s">
        <v>953</v>
      </c>
      <c r="C442" s="36" t="s">
        <v>16</v>
      </c>
      <c r="D442" s="37">
        <v>403006</v>
      </c>
      <c r="E442" s="38" t="s">
        <v>25</v>
      </c>
    </row>
    <row r="443" spans="1:5" ht="12.75" customHeight="1">
      <c r="A443" s="31" t="s">
        <v>954</v>
      </c>
      <c r="B443" s="32" t="s">
        <v>955</v>
      </c>
      <c r="C443" s="32" t="s">
        <v>10</v>
      </c>
      <c r="D443" s="33">
        <v>805140</v>
      </c>
      <c r="E443" s="34" t="s">
        <v>25</v>
      </c>
    </row>
    <row r="444" spans="1:5" ht="12.75" customHeight="1">
      <c r="A444" s="35" t="s">
        <v>956</v>
      </c>
      <c r="B444" s="36" t="s">
        <v>957</v>
      </c>
      <c r="C444" s="36" t="s">
        <v>6</v>
      </c>
      <c r="D444" s="37" t="s">
        <v>475</v>
      </c>
      <c r="E444" s="38" t="s">
        <v>25</v>
      </c>
    </row>
    <row r="445" spans="1:5" ht="12.75" customHeight="1">
      <c r="A445" s="31" t="s">
        <v>958</v>
      </c>
      <c r="B445" s="32" t="s">
        <v>959</v>
      </c>
      <c r="C445" s="32" t="s">
        <v>6</v>
      </c>
      <c r="D445" s="33" t="s">
        <v>290</v>
      </c>
      <c r="E445" s="34" t="s">
        <v>25</v>
      </c>
    </row>
    <row r="446" spans="1:5" ht="12.75" customHeight="1">
      <c r="A446" s="35" t="s">
        <v>960</v>
      </c>
      <c r="B446" s="36" t="s">
        <v>961</v>
      </c>
      <c r="C446" s="36" t="s">
        <v>6</v>
      </c>
      <c r="D446" s="37" t="s">
        <v>248</v>
      </c>
      <c r="E446" s="38" t="s">
        <v>25</v>
      </c>
    </row>
    <row r="447" spans="1:5" ht="12.75" customHeight="1">
      <c r="A447" s="31" t="s">
        <v>962</v>
      </c>
      <c r="B447" s="32" t="s">
        <v>963</v>
      </c>
      <c r="C447" s="32" t="s">
        <v>253</v>
      </c>
      <c r="D447" s="33">
        <v>108717</v>
      </c>
      <c r="E447" s="34" t="s">
        <v>25</v>
      </c>
    </row>
    <row r="448" spans="1:5" ht="12.75" customHeight="1">
      <c r="A448" s="35" t="s">
        <v>964</v>
      </c>
      <c r="B448" s="36" t="s">
        <v>965</v>
      </c>
      <c r="C448" s="36" t="s">
        <v>9</v>
      </c>
      <c r="D448" s="37">
        <v>905015</v>
      </c>
      <c r="E448" s="38" t="s">
        <v>25</v>
      </c>
    </row>
    <row r="449" spans="1:5" ht="12.75" customHeight="1">
      <c r="A449" s="31" t="s">
        <v>966</v>
      </c>
      <c r="B449" s="32" t="s">
        <v>29</v>
      </c>
      <c r="C449" s="32" t="s">
        <v>16</v>
      </c>
      <c r="D449" s="33">
        <v>403310</v>
      </c>
      <c r="E449" s="34" t="s">
        <v>25</v>
      </c>
    </row>
    <row r="450" spans="1:5" ht="12.75" customHeight="1">
      <c r="A450" s="35" t="s">
        <v>967</v>
      </c>
      <c r="B450" s="36" t="s">
        <v>968</v>
      </c>
      <c r="C450" s="36" t="s">
        <v>7</v>
      </c>
      <c r="D450" s="37">
        <v>509400</v>
      </c>
      <c r="E450" s="38" t="s">
        <v>25</v>
      </c>
    </row>
    <row r="451" spans="1:5" ht="12.75" customHeight="1">
      <c r="A451" s="31" t="s">
        <v>969</v>
      </c>
      <c r="B451" s="32" t="s">
        <v>970</v>
      </c>
      <c r="C451" s="32" t="s">
        <v>10</v>
      </c>
      <c r="D451" s="33">
        <v>805330</v>
      </c>
      <c r="E451" s="34" t="s">
        <v>25</v>
      </c>
    </row>
    <row r="452" spans="1:5" ht="12.75" customHeight="1">
      <c r="A452" s="35" t="s">
        <v>971</v>
      </c>
      <c r="B452" s="36" t="s">
        <v>972</v>
      </c>
      <c r="C452" s="36" t="s">
        <v>16</v>
      </c>
      <c r="D452" s="37" t="s">
        <v>182</v>
      </c>
      <c r="E452" s="38" t="s">
        <v>25</v>
      </c>
    </row>
    <row r="453" spans="1:5" ht="12.75" customHeight="1">
      <c r="A453" s="31" t="s">
        <v>973</v>
      </c>
      <c r="B453" s="32" t="s">
        <v>974</v>
      </c>
      <c r="C453" s="32" t="s">
        <v>16</v>
      </c>
      <c r="D453" s="33" t="s">
        <v>93</v>
      </c>
      <c r="E453" s="34" t="s">
        <v>25</v>
      </c>
    </row>
    <row r="454" spans="1:5" ht="12.75" customHeight="1">
      <c r="A454" s="35" t="s">
        <v>975</v>
      </c>
      <c r="B454" s="36" t="s">
        <v>976</v>
      </c>
      <c r="C454" s="36" t="s">
        <v>6</v>
      </c>
      <c r="D454" s="37" t="s">
        <v>977</v>
      </c>
      <c r="E454" s="38" t="s">
        <v>25</v>
      </c>
    </row>
    <row r="455" spans="1:5" ht="12.75" customHeight="1">
      <c r="A455" s="31" t="s">
        <v>978</v>
      </c>
      <c r="B455" s="32" t="s">
        <v>979</v>
      </c>
      <c r="C455" s="32" t="s">
        <v>8</v>
      </c>
      <c r="D455" s="33">
        <v>705200</v>
      </c>
      <c r="E455" s="34" t="s">
        <v>25</v>
      </c>
    </row>
    <row r="456" spans="1:5" ht="12.75" customHeight="1">
      <c r="A456" s="35" t="s">
        <v>980</v>
      </c>
      <c r="B456" s="36" t="s">
        <v>981</v>
      </c>
      <c r="C456" s="36" t="s">
        <v>6</v>
      </c>
      <c r="D456" s="37" t="s">
        <v>146</v>
      </c>
      <c r="E456" s="38" t="s">
        <v>25</v>
      </c>
    </row>
    <row r="457" spans="1:5" ht="12.75" customHeight="1">
      <c r="A457" s="31" t="s">
        <v>982</v>
      </c>
      <c r="B457" s="32" t="s">
        <v>983</v>
      </c>
      <c r="C457" s="32" t="s">
        <v>6</v>
      </c>
      <c r="D457" s="33" t="s">
        <v>299</v>
      </c>
      <c r="E457" s="34" t="s">
        <v>25</v>
      </c>
    </row>
    <row r="458" spans="1:5" ht="12.75" customHeight="1">
      <c r="A458" s="35" t="s">
        <v>984</v>
      </c>
      <c r="B458" s="36" t="s">
        <v>985</v>
      </c>
      <c r="C458" s="36" t="s">
        <v>16</v>
      </c>
      <c r="D458" s="37" t="s">
        <v>986</v>
      </c>
      <c r="E458" s="38" t="s">
        <v>25</v>
      </c>
    </row>
    <row r="459" spans="1:5" ht="12.75" customHeight="1">
      <c r="A459" s="31" t="s">
        <v>987</v>
      </c>
      <c r="B459" s="32" t="s">
        <v>988</v>
      </c>
      <c r="C459" s="32" t="s">
        <v>16</v>
      </c>
      <c r="D459" s="33">
        <v>403310</v>
      </c>
      <c r="E459" s="34" t="s">
        <v>25</v>
      </c>
    </row>
    <row r="460" spans="1:5" ht="12.75" customHeight="1">
      <c r="A460" s="35" t="s">
        <v>989</v>
      </c>
      <c r="B460" s="36" t="s">
        <v>990</v>
      </c>
      <c r="C460" s="36" t="s">
        <v>16</v>
      </c>
      <c r="D460" s="37" t="s">
        <v>991</v>
      </c>
      <c r="E460" s="38" t="s">
        <v>25</v>
      </c>
    </row>
    <row r="461" spans="1:5" ht="12.75" customHeight="1">
      <c r="A461" s="31" t="s">
        <v>992</v>
      </c>
      <c r="B461" s="32" t="s">
        <v>993</v>
      </c>
      <c r="C461" s="32" t="s">
        <v>16</v>
      </c>
      <c r="D461" s="33" t="s">
        <v>668</v>
      </c>
      <c r="E461" s="34" t="s">
        <v>25</v>
      </c>
    </row>
    <row r="462" spans="1:5" ht="12.75" customHeight="1">
      <c r="A462" s="35" t="s">
        <v>994</v>
      </c>
      <c r="B462" s="36" t="s">
        <v>995</v>
      </c>
      <c r="C462" s="36" t="s">
        <v>7</v>
      </c>
      <c r="D462" s="37">
        <v>509400</v>
      </c>
      <c r="E462" s="38" t="s">
        <v>25</v>
      </c>
    </row>
    <row r="463" spans="1:5" ht="12.75" customHeight="1">
      <c r="A463" s="31" t="s">
        <v>996</v>
      </c>
      <c r="B463" s="32" t="s">
        <v>997</v>
      </c>
      <c r="C463" s="32" t="s">
        <v>16</v>
      </c>
      <c r="D463" s="33">
        <v>409120</v>
      </c>
      <c r="E463" s="34" t="s">
        <v>25</v>
      </c>
    </row>
    <row r="464" spans="1:5" ht="12.75" customHeight="1">
      <c r="A464" s="35" t="s">
        <v>998</v>
      </c>
      <c r="B464" s="36" t="s">
        <v>999</v>
      </c>
      <c r="C464" s="36" t="s">
        <v>16</v>
      </c>
      <c r="D464" s="37" t="s">
        <v>182</v>
      </c>
      <c r="E464" s="38" t="s">
        <v>25</v>
      </c>
    </row>
    <row r="465" spans="1:5" ht="12.75" customHeight="1">
      <c r="A465" s="31" t="s">
        <v>1000</v>
      </c>
      <c r="B465" s="32" t="s">
        <v>1001</v>
      </c>
      <c r="C465" s="32" t="s">
        <v>10</v>
      </c>
      <c r="D465" s="33">
        <v>805380</v>
      </c>
      <c r="E465" s="34" t="s">
        <v>25</v>
      </c>
    </row>
    <row r="466" spans="1:5" ht="12.75" customHeight="1">
      <c r="A466" s="35" t="s">
        <v>1002</v>
      </c>
      <c r="B466" s="36" t="s">
        <v>1003</v>
      </c>
      <c r="C466" s="36" t="s">
        <v>16</v>
      </c>
      <c r="D466" s="37" t="s">
        <v>496</v>
      </c>
      <c r="E466" s="38" t="s">
        <v>25</v>
      </c>
    </row>
    <row r="467" spans="1:5" ht="12.75" customHeight="1">
      <c r="A467" s="31" t="s">
        <v>1004</v>
      </c>
      <c r="B467" s="32" t="s">
        <v>1005</v>
      </c>
      <c r="C467" s="32" t="s">
        <v>16</v>
      </c>
      <c r="D467" s="33" t="s">
        <v>1006</v>
      </c>
      <c r="E467" s="34" t="s">
        <v>25</v>
      </c>
    </row>
    <row r="468" spans="1:5" ht="12.75" customHeight="1">
      <c r="A468" s="35" t="s">
        <v>1007</v>
      </c>
      <c r="B468" s="36" t="s">
        <v>1008</v>
      </c>
      <c r="C468" s="36" t="s">
        <v>16</v>
      </c>
      <c r="D468" s="37">
        <v>417600</v>
      </c>
      <c r="E468" s="38" t="s">
        <v>25</v>
      </c>
    </row>
    <row r="469" spans="1:5" ht="12.75" customHeight="1">
      <c r="A469" s="31" t="s">
        <v>1009</v>
      </c>
      <c r="B469" s="32" t="s">
        <v>1010</v>
      </c>
      <c r="C469" s="32" t="s">
        <v>6</v>
      </c>
      <c r="D469" s="33" t="s">
        <v>315</v>
      </c>
      <c r="E469" s="34" t="s">
        <v>25</v>
      </c>
    </row>
    <row r="470" spans="1:5" ht="12.75" customHeight="1">
      <c r="A470" s="35" t="s">
        <v>1011</v>
      </c>
      <c r="B470" s="36" t="s">
        <v>1012</v>
      </c>
      <c r="C470" s="36" t="s">
        <v>8</v>
      </c>
      <c r="D470" s="37">
        <v>705401</v>
      </c>
      <c r="E470" s="38" t="s">
        <v>25</v>
      </c>
    </row>
    <row r="471" spans="1:5" ht="12.75" customHeight="1">
      <c r="A471" s="31" t="s">
        <v>1013</v>
      </c>
      <c r="B471" s="32" t="s">
        <v>1014</v>
      </c>
      <c r="C471" s="32" t="s">
        <v>7</v>
      </c>
      <c r="D471" s="33">
        <v>509400</v>
      </c>
      <c r="E471" s="34" t="s">
        <v>25</v>
      </c>
    </row>
    <row r="472" spans="1:5" ht="12.75" customHeight="1">
      <c r="A472" s="35" t="s">
        <v>1015</v>
      </c>
      <c r="B472" s="36" t="s">
        <v>1016</v>
      </c>
      <c r="C472" s="36" t="s">
        <v>6</v>
      </c>
      <c r="D472" s="37" t="s">
        <v>1017</v>
      </c>
      <c r="E472" s="38" t="s">
        <v>25</v>
      </c>
    </row>
    <row r="473" spans="1:5" ht="12.75" customHeight="1">
      <c r="A473" s="31" t="s">
        <v>1018</v>
      </c>
      <c r="B473" s="32" t="s">
        <v>1019</v>
      </c>
      <c r="C473" s="32" t="s">
        <v>13</v>
      </c>
      <c r="D473" s="33" t="s">
        <v>1020</v>
      </c>
      <c r="E473" s="34" t="s">
        <v>25</v>
      </c>
    </row>
    <row r="474" spans="1:5" ht="12.75" customHeight="1">
      <c r="A474" s="35" t="s">
        <v>1021</v>
      </c>
      <c r="B474" s="36" t="s">
        <v>1022</v>
      </c>
      <c r="C474" s="36" t="s">
        <v>5</v>
      </c>
      <c r="D474" s="37">
        <v>902395</v>
      </c>
      <c r="E474" s="38" t="s">
        <v>25</v>
      </c>
    </row>
    <row r="475" spans="1:5" ht="12.75" customHeight="1">
      <c r="A475" s="31" t="s">
        <v>1023</v>
      </c>
      <c r="B475" s="32" t="s">
        <v>1024</v>
      </c>
      <c r="C475" s="32" t="s">
        <v>7</v>
      </c>
      <c r="D475" s="33">
        <v>509400</v>
      </c>
      <c r="E475" s="34" t="s">
        <v>25</v>
      </c>
    </row>
    <row r="476" spans="1:5" ht="12.75" customHeight="1">
      <c r="A476" s="35" t="s">
        <v>1025</v>
      </c>
      <c r="B476" s="36" t="s">
        <v>1026</v>
      </c>
      <c r="C476" s="36" t="s">
        <v>16</v>
      </c>
      <c r="D476" s="37">
        <v>401523</v>
      </c>
      <c r="E476" s="38" t="s">
        <v>25</v>
      </c>
    </row>
    <row r="477" spans="1:5" ht="12.75" customHeight="1">
      <c r="A477" s="31" t="s">
        <v>1027</v>
      </c>
      <c r="B477" s="32" t="s">
        <v>1028</v>
      </c>
      <c r="C477" s="32" t="s">
        <v>7</v>
      </c>
      <c r="D477" s="33">
        <v>509400</v>
      </c>
      <c r="E477" s="34" t="s">
        <v>25</v>
      </c>
    </row>
    <row r="478" spans="1:5" ht="12.75" customHeight="1">
      <c r="A478" s="35" t="s">
        <v>1029</v>
      </c>
      <c r="B478" s="36" t="s">
        <v>1030</v>
      </c>
      <c r="C478" s="36" t="s">
        <v>6</v>
      </c>
      <c r="D478" s="37" t="s">
        <v>96</v>
      </c>
      <c r="E478" s="38" t="s">
        <v>25</v>
      </c>
    </row>
    <row r="479" spans="1:5" ht="12.75" customHeight="1">
      <c r="A479" s="31" t="s">
        <v>1031</v>
      </c>
      <c r="B479" s="32" t="s">
        <v>1032</v>
      </c>
      <c r="C479" s="32" t="s">
        <v>253</v>
      </c>
      <c r="D479" s="33">
        <v>107100</v>
      </c>
      <c r="E479" s="34" t="s">
        <v>25</v>
      </c>
    </row>
    <row r="480" spans="1:5" ht="12.75" customHeight="1">
      <c r="A480" s="35" t="s">
        <v>1033</v>
      </c>
      <c r="B480" s="36" t="s">
        <v>1034</v>
      </c>
      <c r="C480" s="36" t="s">
        <v>6</v>
      </c>
      <c r="D480" s="37">
        <v>220500</v>
      </c>
      <c r="E480" s="38" t="s">
        <v>25</v>
      </c>
    </row>
    <row r="481" spans="1:5" ht="12.75" customHeight="1">
      <c r="A481" s="31" t="s">
        <v>1035</v>
      </c>
      <c r="B481" s="32" t="s">
        <v>1036</v>
      </c>
      <c r="C481" s="32" t="s">
        <v>9</v>
      </c>
      <c r="D481" s="33">
        <v>905000</v>
      </c>
      <c r="E481" s="34" t="s">
        <v>25</v>
      </c>
    </row>
    <row r="482" spans="1:5" ht="12.75" customHeight="1">
      <c r="A482" s="35" t="s">
        <v>1037</v>
      </c>
      <c r="B482" s="36" t="s">
        <v>1038</v>
      </c>
      <c r="C482" s="36" t="s">
        <v>16</v>
      </c>
      <c r="D482" s="37">
        <v>403006</v>
      </c>
      <c r="E482" s="38" t="s">
        <v>25</v>
      </c>
    </row>
    <row r="483" spans="1:5" ht="12.75" customHeight="1">
      <c r="A483" s="31" t="s">
        <v>1039</v>
      </c>
      <c r="B483" s="32" t="s">
        <v>345</v>
      </c>
      <c r="C483" s="32" t="s">
        <v>7</v>
      </c>
      <c r="D483" s="33">
        <v>509400</v>
      </c>
      <c r="E483" s="34" t="s">
        <v>25</v>
      </c>
    </row>
    <row r="484" spans="1:5" ht="12.75" customHeight="1">
      <c r="A484" s="35" t="s">
        <v>1040</v>
      </c>
      <c r="B484" s="36" t="s">
        <v>1041</v>
      </c>
      <c r="C484" s="36" t="s">
        <v>7</v>
      </c>
      <c r="D484" s="37">
        <v>509400</v>
      </c>
      <c r="E484" s="38" t="s">
        <v>25</v>
      </c>
    </row>
    <row r="485" spans="1:5" ht="12.75" customHeight="1">
      <c r="A485" s="31" t="s">
        <v>1042</v>
      </c>
      <c r="B485" s="32" t="s">
        <v>1043</v>
      </c>
      <c r="C485" s="32" t="s">
        <v>7</v>
      </c>
      <c r="D485" s="33">
        <v>509400</v>
      </c>
      <c r="E485" s="34" t="s">
        <v>25</v>
      </c>
    </row>
    <row r="486" spans="1:5" ht="12.75" customHeight="1">
      <c r="A486" s="35" t="s">
        <v>1044</v>
      </c>
      <c r="B486" s="36" t="s">
        <v>1045</v>
      </c>
      <c r="C486" s="36" t="s">
        <v>7</v>
      </c>
      <c r="D486" s="37">
        <v>509400</v>
      </c>
      <c r="E486" s="38" t="s">
        <v>25</v>
      </c>
    </row>
    <row r="487" spans="1:5" ht="12.75" customHeight="1">
      <c r="A487" s="31" t="s">
        <v>1046</v>
      </c>
      <c r="B487" s="32" t="s">
        <v>1047</v>
      </c>
      <c r="C487" s="32" t="s">
        <v>13</v>
      </c>
      <c r="D487" s="33" t="s">
        <v>179</v>
      </c>
      <c r="E487" s="34" t="s">
        <v>25</v>
      </c>
    </row>
    <row r="488" spans="1:5" ht="12.75" customHeight="1">
      <c r="A488" s="35" t="s">
        <v>1048</v>
      </c>
      <c r="B488" s="36" t="s">
        <v>1049</v>
      </c>
      <c r="C488" s="36" t="s">
        <v>16</v>
      </c>
      <c r="D488" s="37">
        <v>409360</v>
      </c>
      <c r="E488" s="38" t="s">
        <v>25</v>
      </c>
    </row>
    <row r="489" spans="1:5" ht="12.75" customHeight="1">
      <c r="A489" s="31" t="s">
        <v>1050</v>
      </c>
      <c r="B489" s="32" t="s">
        <v>1051</v>
      </c>
      <c r="C489" s="32" t="s">
        <v>16</v>
      </c>
      <c r="D489" s="33">
        <v>417025</v>
      </c>
      <c r="E489" s="34" t="s">
        <v>25</v>
      </c>
    </row>
    <row r="490" spans="1:5" ht="12.75" customHeight="1">
      <c r="A490" s="35" t="s">
        <v>1052</v>
      </c>
      <c r="B490" s="36" t="s">
        <v>1053</v>
      </c>
      <c r="C490" s="36" t="s">
        <v>16</v>
      </c>
      <c r="D490" s="37">
        <v>403320</v>
      </c>
      <c r="E490" s="38" t="s">
        <v>25</v>
      </c>
    </row>
    <row r="491" spans="1:5" ht="12.75" customHeight="1">
      <c r="A491" s="31" t="s">
        <v>1054</v>
      </c>
      <c r="B491" s="32" t="s">
        <v>1055</v>
      </c>
      <c r="C491" s="32" t="s">
        <v>6</v>
      </c>
      <c r="D491" s="33" t="s">
        <v>977</v>
      </c>
      <c r="E491" s="34" t="s">
        <v>25</v>
      </c>
    </row>
    <row r="492" spans="1:5" ht="12.75" customHeight="1">
      <c r="A492" s="35" t="s">
        <v>1056</v>
      </c>
      <c r="B492" s="36" t="s">
        <v>1057</v>
      </c>
      <c r="C492" s="36" t="s">
        <v>7</v>
      </c>
      <c r="D492" s="37">
        <v>509400</v>
      </c>
      <c r="E492" s="38" t="s">
        <v>25</v>
      </c>
    </row>
    <row r="493" spans="1:5" ht="12.75" customHeight="1">
      <c r="A493" s="31" t="s">
        <v>1058</v>
      </c>
      <c r="B493" s="32" t="s">
        <v>1059</v>
      </c>
      <c r="C493" s="32" t="s">
        <v>6</v>
      </c>
      <c r="D493" s="33" t="s">
        <v>119</v>
      </c>
      <c r="E493" s="34" t="s">
        <v>25</v>
      </c>
    </row>
    <row r="494" spans="1:5" ht="12.75" customHeight="1">
      <c r="A494" s="35" t="s">
        <v>1060</v>
      </c>
      <c r="B494" s="36" t="s">
        <v>1061</v>
      </c>
      <c r="C494" s="36" t="s">
        <v>16</v>
      </c>
      <c r="D494" s="37">
        <v>404711</v>
      </c>
      <c r="E494" s="38" t="s">
        <v>25</v>
      </c>
    </row>
    <row r="495" spans="1:5" ht="12.75" customHeight="1">
      <c r="A495" s="31" t="s">
        <v>1062</v>
      </c>
      <c r="B495" s="32" t="s">
        <v>1063</v>
      </c>
      <c r="C495" s="32" t="s">
        <v>16</v>
      </c>
      <c r="D495" s="33">
        <v>404708</v>
      </c>
      <c r="E495" s="34" t="s">
        <v>25</v>
      </c>
    </row>
    <row r="496" spans="1:5" ht="12.75" customHeight="1">
      <c r="A496" s="35" t="s">
        <v>1064</v>
      </c>
      <c r="B496" s="36" t="s">
        <v>1065</v>
      </c>
      <c r="C496" s="36" t="s">
        <v>16</v>
      </c>
      <c r="D496" s="37">
        <v>417025</v>
      </c>
      <c r="E496" s="38" t="s">
        <v>25</v>
      </c>
    </row>
    <row r="497" spans="1:5" ht="12.75" customHeight="1">
      <c r="A497" s="31" t="s">
        <v>1066</v>
      </c>
      <c r="B497" s="32" t="s">
        <v>1067</v>
      </c>
      <c r="C497" s="32" t="s">
        <v>8</v>
      </c>
      <c r="D497" s="33">
        <v>706403</v>
      </c>
      <c r="E497" s="34" t="s">
        <v>25</v>
      </c>
    </row>
    <row r="498" spans="1:5" ht="12.75" customHeight="1">
      <c r="A498" s="35" t="s">
        <v>1068</v>
      </c>
      <c r="B498" s="36" t="s">
        <v>1069</v>
      </c>
      <c r="C498" s="36" t="s">
        <v>7</v>
      </c>
      <c r="D498" s="37">
        <v>509400</v>
      </c>
      <c r="E498" s="38" t="s">
        <v>25</v>
      </c>
    </row>
    <row r="499" spans="1:5" ht="12.75" customHeight="1">
      <c r="A499" s="31" t="s">
        <v>1070</v>
      </c>
      <c r="B499" s="32" t="s">
        <v>1071</v>
      </c>
      <c r="C499" s="32" t="s">
        <v>16</v>
      </c>
      <c r="D499" s="33" t="s">
        <v>701</v>
      </c>
      <c r="E499" s="34" t="s">
        <v>25</v>
      </c>
    </row>
    <row r="500" spans="1:5" ht="12.75" customHeight="1">
      <c r="A500" s="35" t="s">
        <v>1072</v>
      </c>
      <c r="B500" s="36" t="s">
        <v>247</v>
      </c>
      <c r="C500" s="36" t="s">
        <v>8</v>
      </c>
      <c r="D500" s="37" t="s">
        <v>248</v>
      </c>
      <c r="E500" s="38" t="s">
        <v>25</v>
      </c>
    </row>
    <row r="501" spans="1:5" ht="12.75" customHeight="1">
      <c r="A501" s="31" t="s">
        <v>1073</v>
      </c>
      <c r="B501" s="32" t="s">
        <v>1074</v>
      </c>
      <c r="C501" s="32" t="s">
        <v>16</v>
      </c>
      <c r="D501" s="33">
        <v>405780</v>
      </c>
      <c r="E501" s="34" t="s">
        <v>25</v>
      </c>
    </row>
    <row r="502" spans="1:5" ht="12.75" customHeight="1">
      <c r="A502" s="35" t="s">
        <v>1075</v>
      </c>
      <c r="B502" s="36" t="s">
        <v>1076</v>
      </c>
      <c r="C502" s="36" t="s">
        <v>7</v>
      </c>
      <c r="D502" s="37">
        <v>509400</v>
      </c>
      <c r="E502" s="38" t="s">
        <v>25</v>
      </c>
    </row>
    <row r="503" spans="1:5" ht="12.75" customHeight="1">
      <c r="A503" s="31" t="s">
        <v>1077</v>
      </c>
      <c r="B503" s="32" t="s">
        <v>213</v>
      </c>
      <c r="C503" s="32" t="s">
        <v>6</v>
      </c>
      <c r="D503" s="33" t="s">
        <v>146</v>
      </c>
      <c r="E503" s="34" t="s">
        <v>25</v>
      </c>
    </row>
    <row r="504" spans="1:5" ht="12.75" customHeight="1">
      <c r="A504" s="35" t="s">
        <v>1078</v>
      </c>
      <c r="B504" s="36" t="s">
        <v>1079</v>
      </c>
      <c r="C504" s="36" t="s">
        <v>13</v>
      </c>
      <c r="D504" s="37" t="s">
        <v>1080</v>
      </c>
      <c r="E504" s="38" t="s">
        <v>25</v>
      </c>
    </row>
    <row r="505" spans="1:5" ht="12.75" customHeight="1">
      <c r="A505" s="31" t="s">
        <v>1081</v>
      </c>
      <c r="B505" s="32" t="s">
        <v>1082</v>
      </c>
      <c r="C505" s="32" t="s">
        <v>16</v>
      </c>
      <c r="D505" s="33" t="s">
        <v>441</v>
      </c>
      <c r="E505" s="34" t="s">
        <v>25</v>
      </c>
    </row>
    <row r="506" spans="1:5" ht="12.75" customHeight="1">
      <c r="A506" s="35" t="s">
        <v>1083</v>
      </c>
      <c r="B506" s="36" t="s">
        <v>51</v>
      </c>
      <c r="C506" s="36" t="s">
        <v>16</v>
      </c>
      <c r="D506" s="37">
        <v>417550</v>
      </c>
      <c r="E506" s="38" t="s">
        <v>25</v>
      </c>
    </row>
    <row r="507" spans="1:5" ht="12.75" customHeight="1">
      <c r="A507" s="31" t="s">
        <v>1084</v>
      </c>
      <c r="B507" s="32" t="s">
        <v>1085</v>
      </c>
      <c r="C507" s="32" t="s">
        <v>6</v>
      </c>
      <c r="D507" s="33" t="s">
        <v>146</v>
      </c>
      <c r="E507" s="34" t="s">
        <v>25</v>
      </c>
    </row>
    <row r="508" spans="1:5" ht="12.75" customHeight="1">
      <c r="A508" s="35" t="s">
        <v>1086</v>
      </c>
      <c r="B508" s="36" t="s">
        <v>1087</v>
      </c>
      <c r="C508" s="36" t="s">
        <v>8</v>
      </c>
      <c r="D508" s="37">
        <v>704700</v>
      </c>
      <c r="E508" s="38" t="s">
        <v>25</v>
      </c>
    </row>
    <row r="509" spans="1:5" ht="12.75" customHeight="1">
      <c r="A509" s="31" t="s">
        <v>1088</v>
      </c>
      <c r="B509" s="32" t="s">
        <v>1089</v>
      </c>
      <c r="C509" s="32" t="s">
        <v>8</v>
      </c>
      <c r="D509" s="33">
        <v>705003</v>
      </c>
      <c r="E509" s="34" t="s">
        <v>25</v>
      </c>
    </row>
    <row r="510" spans="1:5" ht="12.75" customHeight="1">
      <c r="A510" s="35" t="s">
        <v>1090</v>
      </c>
      <c r="B510" s="36" t="s">
        <v>1091</v>
      </c>
      <c r="C510" s="36" t="s">
        <v>6</v>
      </c>
      <c r="D510" s="37" t="s">
        <v>1092</v>
      </c>
      <c r="E510" s="38" t="s">
        <v>25</v>
      </c>
    </row>
    <row r="511" spans="1:5" ht="12.75" customHeight="1">
      <c r="A511" s="31" t="s">
        <v>1093</v>
      </c>
      <c r="B511" s="32" t="s">
        <v>1094</v>
      </c>
      <c r="C511" s="32" t="s">
        <v>16</v>
      </c>
      <c r="D511" s="33">
        <v>403600</v>
      </c>
      <c r="E511" s="34" t="s">
        <v>25</v>
      </c>
    </row>
    <row r="512" spans="1:5" ht="12.75" customHeight="1">
      <c r="A512" s="35" t="s">
        <v>1095</v>
      </c>
      <c r="B512" s="36" t="s">
        <v>879</v>
      </c>
      <c r="C512" s="36" t="s">
        <v>7</v>
      </c>
      <c r="D512" s="37">
        <v>509400</v>
      </c>
      <c r="E512" s="38" t="s">
        <v>25</v>
      </c>
    </row>
    <row r="513" spans="1:5" ht="12.75" customHeight="1">
      <c r="A513" s="31" t="s">
        <v>1096</v>
      </c>
      <c r="B513" s="32" t="s">
        <v>1097</v>
      </c>
      <c r="C513" s="32" t="s">
        <v>16</v>
      </c>
      <c r="D513" s="33">
        <v>403310</v>
      </c>
      <c r="E513" s="34" t="s">
        <v>25</v>
      </c>
    </row>
    <row r="514" spans="1:5" ht="12.75" customHeight="1">
      <c r="A514" s="35" t="s">
        <v>1098</v>
      </c>
      <c r="B514" s="36" t="s">
        <v>267</v>
      </c>
      <c r="C514" s="36" t="s">
        <v>16</v>
      </c>
      <c r="D514" s="37">
        <v>417500</v>
      </c>
      <c r="E514" s="38" t="s">
        <v>25</v>
      </c>
    </row>
    <row r="515" spans="1:5" ht="12.75" customHeight="1">
      <c r="A515" s="31" t="s">
        <v>1099</v>
      </c>
      <c r="B515" s="32" t="s">
        <v>1100</v>
      </c>
      <c r="C515" s="32" t="s">
        <v>5</v>
      </c>
      <c r="D515" s="33">
        <v>709155</v>
      </c>
      <c r="E515" s="34" t="s">
        <v>25</v>
      </c>
    </row>
    <row r="516" spans="1:5" ht="12.75" customHeight="1">
      <c r="A516" s="35" t="s">
        <v>1101</v>
      </c>
      <c r="B516" s="36" t="s">
        <v>879</v>
      </c>
      <c r="C516" s="36" t="s">
        <v>7</v>
      </c>
      <c r="D516" s="37">
        <v>509400</v>
      </c>
      <c r="E516" s="38" t="s">
        <v>25</v>
      </c>
    </row>
    <row r="517" spans="1:5" ht="12.75" customHeight="1">
      <c r="A517" s="31" t="s">
        <v>1102</v>
      </c>
      <c r="B517" s="32" t="s">
        <v>1103</v>
      </c>
      <c r="C517" s="32" t="s">
        <v>16</v>
      </c>
      <c r="D517" s="33">
        <v>416001</v>
      </c>
      <c r="E517" s="34" t="s">
        <v>25</v>
      </c>
    </row>
    <row r="518" spans="1:5" ht="12.75" customHeight="1">
      <c r="A518" s="35" t="s">
        <v>1104</v>
      </c>
      <c r="B518" s="36" t="s">
        <v>1105</v>
      </c>
      <c r="C518" s="36" t="s">
        <v>16</v>
      </c>
      <c r="D518" s="37">
        <v>403360</v>
      </c>
      <c r="E518" s="38" t="s">
        <v>25</v>
      </c>
    </row>
    <row r="519" spans="1:5" ht="12.75" customHeight="1">
      <c r="A519" s="31" t="s">
        <v>1106</v>
      </c>
      <c r="B519" s="32" t="s">
        <v>1107</v>
      </c>
      <c r="C519" s="32" t="s">
        <v>8</v>
      </c>
      <c r="D519" s="33">
        <v>706000</v>
      </c>
      <c r="E519" s="34" t="s">
        <v>25</v>
      </c>
    </row>
    <row r="520" spans="1:5" ht="12.75" customHeight="1">
      <c r="A520" s="35" t="s">
        <v>1108</v>
      </c>
      <c r="B520" s="36" t="s">
        <v>1109</v>
      </c>
      <c r="C520" s="36" t="s">
        <v>5</v>
      </c>
      <c r="D520" s="37">
        <v>705300</v>
      </c>
      <c r="E520" s="38" t="s">
        <v>25</v>
      </c>
    </row>
    <row r="521" spans="1:5" ht="12.75" customHeight="1">
      <c r="A521" s="31" t="s">
        <v>1110</v>
      </c>
      <c r="B521" s="32" t="s">
        <v>1111</v>
      </c>
      <c r="C521" s="32" t="s">
        <v>8</v>
      </c>
      <c r="D521" s="33">
        <v>706402</v>
      </c>
      <c r="E521" s="34" t="s">
        <v>25</v>
      </c>
    </row>
    <row r="522" spans="1:5" ht="12.75" customHeight="1">
      <c r="A522" s="35" t="s">
        <v>1112</v>
      </c>
      <c r="B522" s="36" t="s">
        <v>749</v>
      </c>
      <c r="C522" s="36" t="s">
        <v>16</v>
      </c>
      <c r="D522" s="37">
        <v>417800</v>
      </c>
      <c r="E522" s="38" t="s">
        <v>25</v>
      </c>
    </row>
    <row r="523" spans="1:5" ht="12.75" customHeight="1">
      <c r="A523" s="31" t="s">
        <v>1113</v>
      </c>
      <c r="B523" s="32" t="s">
        <v>1114</v>
      </c>
      <c r="C523" s="32" t="s">
        <v>253</v>
      </c>
      <c r="D523" s="33" t="s">
        <v>1115</v>
      </c>
      <c r="E523" s="34" t="s">
        <v>25</v>
      </c>
    </row>
    <row r="524" spans="1:5" ht="12.75" customHeight="1">
      <c r="A524" s="35" t="s">
        <v>1116</v>
      </c>
      <c r="B524" s="36" t="s">
        <v>1117</v>
      </c>
      <c r="C524" s="36" t="s">
        <v>6</v>
      </c>
      <c r="D524" s="37" t="s">
        <v>24</v>
      </c>
      <c r="E524" s="38" t="s">
        <v>25</v>
      </c>
    </row>
    <row r="525" spans="1:5" ht="12.75" customHeight="1">
      <c r="A525" s="31" t="s">
        <v>1118</v>
      </c>
      <c r="B525" s="32" t="s">
        <v>1119</v>
      </c>
      <c r="C525" s="32" t="s">
        <v>6</v>
      </c>
      <c r="D525" s="33" t="s">
        <v>1120</v>
      </c>
      <c r="E525" s="34" t="s">
        <v>25</v>
      </c>
    </row>
    <row r="526" spans="1:5" ht="12.75" customHeight="1">
      <c r="A526" s="35" t="s">
        <v>1121</v>
      </c>
      <c r="B526" s="36" t="s">
        <v>1122</v>
      </c>
      <c r="C526" s="36" t="s">
        <v>8</v>
      </c>
      <c r="D526" s="37">
        <v>706405</v>
      </c>
      <c r="E526" s="38" t="s">
        <v>25</v>
      </c>
    </row>
    <row r="527" spans="1:5" ht="12.75" customHeight="1">
      <c r="A527" s="31" t="s">
        <v>1123</v>
      </c>
      <c r="B527" s="32" t="s">
        <v>1124</v>
      </c>
      <c r="C527" s="32" t="s">
        <v>16</v>
      </c>
      <c r="D527" s="33">
        <v>403310</v>
      </c>
      <c r="E527" s="34" t="s">
        <v>25</v>
      </c>
    </row>
    <row r="528" spans="1:5" ht="12.75" customHeight="1">
      <c r="A528" s="35" t="s">
        <v>1125</v>
      </c>
      <c r="B528" s="36" t="s">
        <v>1126</v>
      </c>
      <c r="C528" s="36" t="s">
        <v>16</v>
      </c>
      <c r="D528" s="37">
        <v>403310</v>
      </c>
      <c r="E528" s="38" t="s">
        <v>25</v>
      </c>
    </row>
    <row r="529" spans="1:5" ht="12.75" customHeight="1">
      <c r="A529" s="31" t="s">
        <v>1127</v>
      </c>
      <c r="B529" s="32" t="s">
        <v>1128</v>
      </c>
      <c r="C529" s="32" t="s">
        <v>5</v>
      </c>
      <c r="D529" s="33">
        <v>709525</v>
      </c>
      <c r="E529" s="34" t="s">
        <v>25</v>
      </c>
    </row>
    <row r="530" spans="1:5" ht="12.75" customHeight="1">
      <c r="A530" s="35" t="s">
        <v>1129</v>
      </c>
      <c r="B530" s="36" t="s">
        <v>1130</v>
      </c>
      <c r="C530" s="36" t="s">
        <v>16</v>
      </c>
      <c r="D530" s="37">
        <v>404401</v>
      </c>
      <c r="E530" s="38" t="s">
        <v>25</v>
      </c>
    </row>
    <row r="531" spans="1:5" ht="12.75" customHeight="1">
      <c r="A531" s="31" t="s">
        <v>1131</v>
      </c>
      <c r="B531" s="32" t="s">
        <v>1132</v>
      </c>
      <c r="C531" s="32" t="s">
        <v>16</v>
      </c>
      <c r="D531" s="33">
        <v>403310</v>
      </c>
      <c r="E531" s="34" t="s">
        <v>25</v>
      </c>
    </row>
    <row r="532" spans="1:5" ht="12.75" customHeight="1">
      <c r="A532" s="35" t="s">
        <v>1133</v>
      </c>
      <c r="B532" s="36" t="s">
        <v>1134</v>
      </c>
      <c r="C532" s="36" t="s">
        <v>6</v>
      </c>
      <c r="D532" s="37" t="s">
        <v>299</v>
      </c>
      <c r="E532" s="38" t="s">
        <v>25</v>
      </c>
    </row>
    <row r="533" spans="1:5" ht="12.75" customHeight="1">
      <c r="A533" s="31" t="s">
        <v>1135</v>
      </c>
      <c r="B533" s="32" t="s">
        <v>1136</v>
      </c>
      <c r="C533" s="32" t="s">
        <v>6</v>
      </c>
      <c r="D533" s="33" t="s">
        <v>299</v>
      </c>
      <c r="E533" s="34" t="s">
        <v>25</v>
      </c>
    </row>
    <row r="534" spans="1:5" ht="12.75" customHeight="1">
      <c r="A534" s="35" t="s">
        <v>1137</v>
      </c>
      <c r="B534" s="36" t="s">
        <v>1138</v>
      </c>
      <c r="C534" s="36" t="s">
        <v>16</v>
      </c>
      <c r="D534" s="37" t="s">
        <v>1139</v>
      </c>
      <c r="E534" s="38" t="s">
        <v>25</v>
      </c>
    </row>
    <row r="535" spans="1:5" ht="12.75" customHeight="1">
      <c r="A535" s="31" t="s">
        <v>1140</v>
      </c>
      <c r="B535" s="32" t="s">
        <v>1141</v>
      </c>
      <c r="C535" s="32" t="s">
        <v>5</v>
      </c>
      <c r="D535" s="33">
        <v>902000</v>
      </c>
      <c r="E535" s="34" t="s">
        <v>25</v>
      </c>
    </row>
    <row r="536" spans="1:5" ht="12.75" customHeight="1">
      <c r="A536" s="35" t="s">
        <v>1142</v>
      </c>
      <c r="B536" s="36" t="s">
        <v>1143</v>
      </c>
      <c r="C536" s="36" t="s">
        <v>16</v>
      </c>
      <c r="D536" s="37">
        <v>409120</v>
      </c>
      <c r="E536" s="38" t="s">
        <v>25</v>
      </c>
    </row>
    <row r="537" spans="1:5" ht="12.75" customHeight="1">
      <c r="A537" s="31" t="s">
        <v>1144</v>
      </c>
      <c r="B537" s="32" t="s">
        <v>593</v>
      </c>
      <c r="C537" s="32" t="s">
        <v>7</v>
      </c>
      <c r="D537" s="33">
        <v>509400</v>
      </c>
      <c r="E537" s="34" t="s">
        <v>25</v>
      </c>
    </row>
    <row r="538" spans="1:5" ht="12.75" customHeight="1">
      <c r="A538" s="35" t="s">
        <v>1145</v>
      </c>
      <c r="B538" s="36" t="s">
        <v>1146</v>
      </c>
      <c r="C538" s="36" t="s">
        <v>16</v>
      </c>
      <c r="D538" s="37">
        <v>417003</v>
      </c>
      <c r="E538" s="38" t="s">
        <v>25</v>
      </c>
    </row>
    <row r="539" spans="1:5" ht="12.75" customHeight="1">
      <c r="A539" s="31" t="s">
        <v>1147</v>
      </c>
      <c r="B539" s="32" t="s">
        <v>157</v>
      </c>
      <c r="C539" s="32" t="s">
        <v>16</v>
      </c>
      <c r="D539" s="33">
        <v>403004</v>
      </c>
      <c r="E539" s="34" t="s">
        <v>25</v>
      </c>
    </row>
    <row r="540" spans="1:5" ht="12.75" customHeight="1">
      <c r="A540" s="35" t="s">
        <v>1148</v>
      </c>
      <c r="B540" s="36" t="s">
        <v>1149</v>
      </c>
      <c r="C540" s="36" t="s">
        <v>16</v>
      </c>
      <c r="D540" s="37">
        <v>414504</v>
      </c>
      <c r="E540" s="38" t="s">
        <v>25</v>
      </c>
    </row>
    <row r="541" spans="1:5" ht="12.75" customHeight="1">
      <c r="A541" s="31" t="s">
        <v>1150</v>
      </c>
      <c r="B541" s="32" t="s">
        <v>1151</v>
      </c>
      <c r="C541" s="32" t="s">
        <v>6</v>
      </c>
      <c r="D541" s="33" t="s">
        <v>824</v>
      </c>
      <c r="E541" s="34" t="s">
        <v>25</v>
      </c>
    </row>
    <row r="542" spans="1:5" ht="12.75" customHeight="1">
      <c r="A542" s="35" t="s">
        <v>1152</v>
      </c>
      <c r="B542" s="36" t="s">
        <v>1153</v>
      </c>
      <c r="C542" s="36" t="s">
        <v>10</v>
      </c>
      <c r="D542" s="37">
        <v>802120</v>
      </c>
      <c r="E542" s="38" t="s">
        <v>25</v>
      </c>
    </row>
    <row r="543" spans="1:5" ht="12.75" customHeight="1">
      <c r="A543" s="31" t="s">
        <v>1154</v>
      </c>
      <c r="B543" s="32" t="s">
        <v>1155</v>
      </c>
      <c r="C543" s="32" t="s">
        <v>6</v>
      </c>
      <c r="D543" s="33" t="s">
        <v>977</v>
      </c>
      <c r="E543" s="34" t="s">
        <v>25</v>
      </c>
    </row>
    <row r="544" spans="1:5" ht="12.75" customHeight="1">
      <c r="A544" s="35" t="s">
        <v>1156</v>
      </c>
      <c r="B544" s="36" t="s">
        <v>879</v>
      </c>
      <c r="C544" s="36" t="s">
        <v>7</v>
      </c>
      <c r="D544" s="37">
        <v>509400</v>
      </c>
      <c r="E544" s="38" t="s">
        <v>25</v>
      </c>
    </row>
    <row r="545" spans="1:5" ht="12.75" customHeight="1">
      <c r="A545" s="31" t="s">
        <v>1157</v>
      </c>
      <c r="B545" s="32" t="s">
        <v>1158</v>
      </c>
      <c r="C545" s="32" t="s">
        <v>6</v>
      </c>
      <c r="D545" s="33" t="s">
        <v>290</v>
      </c>
      <c r="E545" s="34" t="s">
        <v>25</v>
      </c>
    </row>
    <row r="546" spans="1:5" ht="12.75" customHeight="1">
      <c r="A546" s="35" t="s">
        <v>1159</v>
      </c>
      <c r="B546" s="36" t="s">
        <v>988</v>
      </c>
      <c r="C546" s="36" t="s">
        <v>16</v>
      </c>
      <c r="D546" s="37">
        <v>403310</v>
      </c>
      <c r="E546" s="38" t="s">
        <v>25</v>
      </c>
    </row>
    <row r="547" spans="1:5" ht="12.75" customHeight="1">
      <c r="A547" s="31" t="s">
        <v>1160</v>
      </c>
      <c r="B547" s="32" t="s">
        <v>1161</v>
      </c>
      <c r="C547" s="32" t="s">
        <v>16</v>
      </c>
      <c r="D547" s="33">
        <v>403600</v>
      </c>
      <c r="E547" s="34" t="s">
        <v>25</v>
      </c>
    </row>
    <row r="548" spans="1:5" ht="12.75" customHeight="1">
      <c r="A548" s="35" t="s">
        <v>1162</v>
      </c>
      <c r="B548" s="36" t="s">
        <v>1163</v>
      </c>
      <c r="C548" s="36" t="s">
        <v>16</v>
      </c>
      <c r="D548" s="37">
        <v>409210</v>
      </c>
      <c r="E548" s="38" t="s">
        <v>25</v>
      </c>
    </row>
    <row r="549" spans="1:5" ht="12.75" customHeight="1">
      <c r="A549" s="31" t="s">
        <v>1164</v>
      </c>
      <c r="B549" s="32" t="s">
        <v>1165</v>
      </c>
      <c r="C549" s="32" t="s">
        <v>16</v>
      </c>
      <c r="D549" s="33">
        <v>417700</v>
      </c>
      <c r="E549" s="34" t="s">
        <v>25</v>
      </c>
    </row>
    <row r="550" spans="1:5" ht="12.75" customHeight="1">
      <c r="A550" s="35" t="s">
        <v>1166</v>
      </c>
      <c r="B550" s="36" t="s">
        <v>1167</v>
      </c>
      <c r="C550" s="36" t="s">
        <v>6</v>
      </c>
      <c r="D550" s="37" t="s">
        <v>68</v>
      </c>
      <c r="E550" s="38" t="s">
        <v>25</v>
      </c>
    </row>
    <row r="551" spans="1:5" ht="12.75" customHeight="1">
      <c r="A551" s="31" t="s">
        <v>1168</v>
      </c>
      <c r="B551" s="32" t="s">
        <v>1169</v>
      </c>
      <c r="C551" s="32" t="s">
        <v>16</v>
      </c>
      <c r="D551" s="33">
        <v>404708</v>
      </c>
      <c r="E551" s="34" t="s">
        <v>25</v>
      </c>
    </row>
    <row r="552" spans="1:5" ht="12.75" customHeight="1">
      <c r="A552" s="35" t="s">
        <v>1170</v>
      </c>
      <c r="B552" s="36" t="s">
        <v>1171</v>
      </c>
      <c r="C552" s="36" t="s">
        <v>10</v>
      </c>
      <c r="D552" s="37">
        <v>805000</v>
      </c>
      <c r="E552" s="38" t="s">
        <v>25</v>
      </c>
    </row>
    <row r="553" spans="1:5" ht="12.75" customHeight="1">
      <c r="A553" s="31" t="s">
        <v>1172</v>
      </c>
      <c r="B553" s="32" t="s">
        <v>1173</v>
      </c>
      <c r="C553" s="32" t="s">
        <v>6</v>
      </c>
      <c r="D553" s="33" t="s">
        <v>65</v>
      </c>
      <c r="E553" s="34" t="s">
        <v>25</v>
      </c>
    </row>
    <row r="554" spans="1:5" ht="12.75" customHeight="1">
      <c r="A554" s="35" t="s">
        <v>1174</v>
      </c>
      <c r="B554" s="36" t="s">
        <v>1175</v>
      </c>
      <c r="C554" s="36" t="s">
        <v>7</v>
      </c>
      <c r="D554" s="37">
        <v>509400</v>
      </c>
      <c r="E554" s="38" t="s">
        <v>25</v>
      </c>
    </row>
    <row r="555" spans="1:5" ht="12.75" customHeight="1">
      <c r="A555" s="31" t="s">
        <v>1176</v>
      </c>
      <c r="B555" s="32" t="s">
        <v>1177</v>
      </c>
      <c r="C555" s="32" t="s">
        <v>6</v>
      </c>
      <c r="D555" s="33" t="s">
        <v>304</v>
      </c>
      <c r="E555" s="34" t="s">
        <v>25</v>
      </c>
    </row>
    <row r="556" spans="1:5" ht="12.75" customHeight="1">
      <c r="A556" s="35" t="s">
        <v>1178</v>
      </c>
      <c r="B556" s="36" t="s">
        <v>1179</v>
      </c>
      <c r="C556" s="36" t="s">
        <v>5</v>
      </c>
      <c r="D556" s="37">
        <v>705300</v>
      </c>
      <c r="E556" s="38" t="s">
        <v>25</v>
      </c>
    </row>
    <row r="557" spans="1:5" ht="12.75" customHeight="1">
      <c r="A557" s="31" t="s">
        <v>1180</v>
      </c>
      <c r="B557" s="32" t="s">
        <v>1181</v>
      </c>
      <c r="C557" s="32" t="s">
        <v>16</v>
      </c>
      <c r="D557" s="33" t="s">
        <v>1182</v>
      </c>
      <c r="E557" s="34" t="s">
        <v>25</v>
      </c>
    </row>
    <row r="558" spans="1:5" ht="12.75" customHeight="1">
      <c r="A558" s="35" t="s">
        <v>1183</v>
      </c>
      <c r="B558" s="36" t="s">
        <v>1184</v>
      </c>
      <c r="C558" s="36" t="s">
        <v>7</v>
      </c>
      <c r="D558" s="37">
        <v>509400</v>
      </c>
      <c r="E558" s="38" t="s">
        <v>25</v>
      </c>
    </row>
    <row r="559" spans="1:5" ht="12.75" customHeight="1">
      <c r="A559" s="31" t="s">
        <v>1185</v>
      </c>
      <c r="B559" s="32" t="s">
        <v>1051</v>
      </c>
      <c r="C559" s="32" t="s">
        <v>16</v>
      </c>
      <c r="D559" s="33">
        <v>417025</v>
      </c>
      <c r="E559" s="34" t="s">
        <v>25</v>
      </c>
    </row>
    <row r="560" spans="1:5" ht="12.75" customHeight="1">
      <c r="A560" s="35" t="s">
        <v>1186</v>
      </c>
      <c r="B560" s="36" t="s">
        <v>1187</v>
      </c>
      <c r="C560" s="36" t="s">
        <v>16</v>
      </c>
      <c r="D560" s="37">
        <v>404420</v>
      </c>
      <c r="E560" s="38" t="s">
        <v>25</v>
      </c>
    </row>
    <row r="561" spans="1:5" ht="12.75" customHeight="1">
      <c r="A561" s="31" t="s">
        <v>1188</v>
      </c>
      <c r="B561" s="32" t="s">
        <v>1189</v>
      </c>
      <c r="C561" s="32" t="s">
        <v>16</v>
      </c>
      <c r="D561" s="33" t="s">
        <v>496</v>
      </c>
      <c r="E561" s="34" t="s">
        <v>25</v>
      </c>
    </row>
    <row r="562" spans="1:5" ht="12.75" customHeight="1">
      <c r="A562" s="35" t="s">
        <v>1190</v>
      </c>
      <c r="B562" s="36" t="s">
        <v>1191</v>
      </c>
      <c r="C562" s="36" t="s">
        <v>9</v>
      </c>
      <c r="D562" s="37">
        <v>905300</v>
      </c>
      <c r="E562" s="38" t="s">
        <v>25</v>
      </c>
    </row>
    <row r="563" spans="1:5" ht="12.75" customHeight="1">
      <c r="A563" s="31" t="s">
        <v>1192</v>
      </c>
      <c r="B563" s="32" t="s">
        <v>1193</v>
      </c>
      <c r="C563" s="32" t="s">
        <v>16</v>
      </c>
      <c r="D563" s="33">
        <v>417050</v>
      </c>
      <c r="E563" s="34" t="s">
        <v>25</v>
      </c>
    </row>
    <row r="564" spans="1:5" ht="12.75" customHeight="1">
      <c r="A564" s="35" t="s">
        <v>1194</v>
      </c>
      <c r="B564" s="36" t="s">
        <v>1038</v>
      </c>
      <c r="C564" s="36" t="s">
        <v>16</v>
      </c>
      <c r="D564" s="37">
        <v>403006</v>
      </c>
      <c r="E564" s="38" t="s">
        <v>25</v>
      </c>
    </row>
    <row r="565" spans="1:5" ht="12.75" customHeight="1">
      <c r="A565" s="31" t="s">
        <v>1195</v>
      </c>
      <c r="B565" s="32" t="s">
        <v>1196</v>
      </c>
      <c r="C565" s="32" t="s">
        <v>8</v>
      </c>
      <c r="D565" s="33">
        <v>706405</v>
      </c>
      <c r="E565" s="34" t="s">
        <v>25</v>
      </c>
    </row>
    <row r="566" spans="1:5" ht="12.75" customHeight="1">
      <c r="A566" s="35" t="s">
        <v>1197</v>
      </c>
      <c r="B566" s="36" t="s">
        <v>1198</v>
      </c>
      <c r="C566" s="36" t="s">
        <v>7</v>
      </c>
      <c r="D566" s="37">
        <v>509400</v>
      </c>
      <c r="E566" s="38" t="s">
        <v>25</v>
      </c>
    </row>
    <row r="567" spans="1:5" ht="12.75" customHeight="1">
      <c r="A567" s="31" t="s">
        <v>1199</v>
      </c>
      <c r="B567" s="32" t="s">
        <v>1091</v>
      </c>
      <c r="C567" s="32" t="s">
        <v>6</v>
      </c>
      <c r="D567" s="33" t="s">
        <v>1092</v>
      </c>
      <c r="E567" s="34" t="s">
        <v>25</v>
      </c>
    </row>
    <row r="568" spans="1:5" ht="12.75" customHeight="1">
      <c r="A568" s="35" t="s">
        <v>1200</v>
      </c>
      <c r="B568" s="36" t="s">
        <v>1201</v>
      </c>
      <c r="C568" s="36" t="s">
        <v>16</v>
      </c>
      <c r="D568" s="37" t="s">
        <v>1202</v>
      </c>
      <c r="E568" s="38" t="s">
        <v>25</v>
      </c>
    </row>
    <row r="569" spans="1:5" ht="12.75" customHeight="1">
      <c r="A569" s="31" t="s">
        <v>1203</v>
      </c>
      <c r="B569" s="32" t="s">
        <v>1204</v>
      </c>
      <c r="C569" s="32" t="s">
        <v>6</v>
      </c>
      <c r="D569" s="33" t="s">
        <v>170</v>
      </c>
      <c r="E569" s="34" t="s">
        <v>25</v>
      </c>
    </row>
    <row r="570" spans="1:5" ht="12.75" customHeight="1">
      <c r="A570" s="35" t="s">
        <v>1205</v>
      </c>
      <c r="B570" s="36" t="s">
        <v>1206</v>
      </c>
      <c r="C570" s="36" t="s">
        <v>5</v>
      </c>
      <c r="D570" s="37">
        <v>709000</v>
      </c>
      <c r="E570" s="38" t="s">
        <v>25</v>
      </c>
    </row>
    <row r="571" spans="1:5" ht="12.75" customHeight="1">
      <c r="A571" s="31" t="s">
        <v>1207</v>
      </c>
      <c r="B571" s="32" t="s">
        <v>152</v>
      </c>
      <c r="C571" s="32" t="s">
        <v>7</v>
      </c>
      <c r="D571" s="33">
        <v>509400</v>
      </c>
      <c r="E571" s="34" t="s">
        <v>25</v>
      </c>
    </row>
    <row r="572" spans="1:5" ht="12.75" customHeight="1">
      <c r="A572" s="35" t="s">
        <v>1208</v>
      </c>
      <c r="B572" s="36" t="s">
        <v>1209</v>
      </c>
      <c r="C572" s="36" t="s">
        <v>253</v>
      </c>
      <c r="D572" s="37">
        <v>108717</v>
      </c>
      <c r="E572" s="38" t="s">
        <v>25</v>
      </c>
    </row>
    <row r="573" spans="1:5" ht="12.75" customHeight="1">
      <c r="A573" s="31" t="s">
        <v>1210</v>
      </c>
      <c r="B573" s="32" t="s">
        <v>1211</v>
      </c>
      <c r="C573" s="32" t="s">
        <v>7</v>
      </c>
      <c r="D573" s="33">
        <v>509400</v>
      </c>
      <c r="E573" s="34" t="s">
        <v>25</v>
      </c>
    </row>
    <row r="574" spans="1:5" ht="12.75" customHeight="1">
      <c r="A574" s="35" t="s">
        <v>1212</v>
      </c>
      <c r="B574" s="36" t="s">
        <v>1213</v>
      </c>
      <c r="C574" s="36" t="s">
        <v>7</v>
      </c>
      <c r="D574" s="37">
        <v>509400</v>
      </c>
      <c r="E574" s="38" t="s">
        <v>25</v>
      </c>
    </row>
    <row r="575" spans="1:5" ht="12.75" customHeight="1">
      <c r="A575" s="31" t="s">
        <v>1214</v>
      </c>
      <c r="B575" s="32" t="s">
        <v>1215</v>
      </c>
      <c r="C575" s="32" t="s">
        <v>6</v>
      </c>
      <c r="D575" s="33" t="s">
        <v>146</v>
      </c>
      <c r="E575" s="34" t="s">
        <v>25</v>
      </c>
    </row>
    <row r="576" spans="1:5" ht="12.75" customHeight="1">
      <c r="A576" s="35" t="s">
        <v>1216</v>
      </c>
      <c r="B576" s="36" t="s">
        <v>1217</v>
      </c>
      <c r="C576" s="36" t="s">
        <v>16</v>
      </c>
      <c r="D576" s="37">
        <v>404708</v>
      </c>
      <c r="E576" s="38" t="s">
        <v>25</v>
      </c>
    </row>
    <row r="577" spans="1:5" ht="12.75" customHeight="1">
      <c r="A577" s="31" t="s">
        <v>1218</v>
      </c>
      <c r="B577" s="32" t="s">
        <v>1219</v>
      </c>
      <c r="C577" s="32" t="s">
        <v>16</v>
      </c>
      <c r="D577" s="33">
        <v>400044</v>
      </c>
      <c r="E577" s="34" t="s">
        <v>25</v>
      </c>
    </row>
    <row r="578" spans="1:5" ht="12.75" customHeight="1">
      <c r="A578" s="35" t="s">
        <v>1220</v>
      </c>
      <c r="B578" s="36" t="s">
        <v>1221</v>
      </c>
      <c r="C578" s="36" t="s">
        <v>6</v>
      </c>
      <c r="D578" s="37" t="s">
        <v>146</v>
      </c>
      <c r="E578" s="38" t="s">
        <v>25</v>
      </c>
    </row>
    <row r="579" spans="1:5" ht="12.75" customHeight="1">
      <c r="A579" s="31" t="s">
        <v>1222</v>
      </c>
      <c r="B579" s="32" t="s">
        <v>1223</v>
      </c>
      <c r="C579" s="32" t="s">
        <v>6</v>
      </c>
      <c r="D579" s="33" t="s">
        <v>475</v>
      </c>
      <c r="E579" s="34" t="s">
        <v>25</v>
      </c>
    </row>
    <row r="580" spans="1:5" ht="12.75" customHeight="1">
      <c r="A580" s="35" t="s">
        <v>1224</v>
      </c>
      <c r="B580" s="36" t="s">
        <v>157</v>
      </c>
      <c r="C580" s="36" t="s">
        <v>16</v>
      </c>
      <c r="D580" s="37">
        <v>403004</v>
      </c>
      <c r="E580" s="38" t="s">
        <v>25</v>
      </c>
    </row>
    <row r="581" spans="1:5" ht="12.75" customHeight="1">
      <c r="A581" s="31" t="s">
        <v>1225</v>
      </c>
      <c r="B581" s="32" t="s">
        <v>1226</v>
      </c>
      <c r="C581" s="32" t="s">
        <v>16</v>
      </c>
      <c r="D581" s="33">
        <v>417500</v>
      </c>
      <c r="E581" s="34" t="s">
        <v>25</v>
      </c>
    </row>
    <row r="582" spans="1:5" ht="12.75" customHeight="1">
      <c r="A582" s="35" t="s">
        <v>1227</v>
      </c>
      <c r="B582" s="36" t="s">
        <v>1228</v>
      </c>
      <c r="C582" s="36" t="s">
        <v>7</v>
      </c>
      <c r="D582" s="37">
        <v>509400</v>
      </c>
      <c r="E582" s="38" t="s">
        <v>25</v>
      </c>
    </row>
    <row r="583" spans="1:5" ht="12.75" customHeight="1">
      <c r="A583" s="31" t="s">
        <v>1229</v>
      </c>
      <c r="B583" s="32" t="s">
        <v>1230</v>
      </c>
      <c r="C583" s="32" t="s">
        <v>6</v>
      </c>
      <c r="D583" s="33" t="s">
        <v>261</v>
      </c>
      <c r="E583" s="34" t="s">
        <v>25</v>
      </c>
    </row>
    <row r="584" spans="1:5" ht="12.75" customHeight="1">
      <c r="A584" s="35" t="s">
        <v>1231</v>
      </c>
      <c r="B584" s="36" t="s">
        <v>1232</v>
      </c>
      <c r="C584" s="36" t="s">
        <v>16</v>
      </c>
      <c r="D584" s="37" t="s">
        <v>1233</v>
      </c>
      <c r="E584" s="38" t="s">
        <v>25</v>
      </c>
    </row>
    <row r="585" spans="1:5" ht="12.75" customHeight="1">
      <c r="A585" s="31" t="s">
        <v>1234</v>
      </c>
      <c r="B585" s="32" t="s">
        <v>1235</v>
      </c>
      <c r="C585" s="32" t="s">
        <v>6</v>
      </c>
      <c r="D585" s="33" t="s">
        <v>1236</v>
      </c>
      <c r="E585" s="34" t="s">
        <v>25</v>
      </c>
    </row>
    <row r="586" spans="1:5" ht="12.75" customHeight="1">
      <c r="A586" s="35" t="s">
        <v>1237</v>
      </c>
      <c r="B586" s="36" t="s">
        <v>1238</v>
      </c>
      <c r="C586" s="36" t="s">
        <v>6</v>
      </c>
      <c r="D586" s="37" t="s">
        <v>73</v>
      </c>
      <c r="E586" s="38" t="s">
        <v>25</v>
      </c>
    </row>
    <row r="587" spans="1:5" ht="12.75" customHeight="1">
      <c r="A587" s="31" t="s">
        <v>1239</v>
      </c>
      <c r="B587" s="32" t="s">
        <v>1240</v>
      </c>
      <c r="C587" s="32" t="s">
        <v>16</v>
      </c>
      <c r="D587" s="33">
        <v>404704</v>
      </c>
      <c r="E587" s="34" t="s">
        <v>25</v>
      </c>
    </row>
    <row r="588" spans="1:5" ht="12.75" customHeight="1">
      <c r="A588" s="35" t="s">
        <v>1241</v>
      </c>
      <c r="B588" s="36" t="s">
        <v>1242</v>
      </c>
      <c r="C588" s="36" t="s">
        <v>6</v>
      </c>
      <c r="D588" s="37" t="s">
        <v>472</v>
      </c>
      <c r="E588" s="38" t="s">
        <v>25</v>
      </c>
    </row>
    <row r="589" spans="1:5" ht="12.75" customHeight="1">
      <c r="A589" s="31" t="s">
        <v>1243</v>
      </c>
      <c r="B589" s="32" t="s">
        <v>1244</v>
      </c>
      <c r="C589" s="32" t="s">
        <v>5</v>
      </c>
      <c r="D589" s="33">
        <v>902206</v>
      </c>
      <c r="E589" s="34" t="s">
        <v>25</v>
      </c>
    </row>
    <row r="590" spans="1:5" ht="12.75" customHeight="1">
      <c r="A590" s="35" t="s">
        <v>1245</v>
      </c>
      <c r="B590" s="36" t="s">
        <v>1246</v>
      </c>
      <c r="C590" s="36" t="s">
        <v>16</v>
      </c>
      <c r="D590" s="37">
        <v>403600</v>
      </c>
      <c r="E590" s="38" t="s">
        <v>25</v>
      </c>
    </row>
    <row r="591" spans="1:5" ht="12.75" customHeight="1">
      <c r="A591" s="31" t="s">
        <v>1247</v>
      </c>
      <c r="B591" s="32" t="s">
        <v>1248</v>
      </c>
      <c r="C591" s="32" t="s">
        <v>16</v>
      </c>
      <c r="D591" s="33">
        <v>401615</v>
      </c>
      <c r="E591" s="34" t="s">
        <v>25</v>
      </c>
    </row>
    <row r="592" spans="1:5" ht="12.75" customHeight="1">
      <c r="A592" s="35" t="s">
        <v>1249</v>
      </c>
      <c r="B592" s="36" t="s">
        <v>1250</v>
      </c>
      <c r="C592" s="36" t="s">
        <v>16</v>
      </c>
      <c r="D592" s="37">
        <v>417003</v>
      </c>
      <c r="E592" s="38" t="s">
        <v>25</v>
      </c>
    </row>
    <row r="593" spans="1:5" ht="12.75" customHeight="1">
      <c r="A593" s="31" t="s">
        <v>1251</v>
      </c>
      <c r="B593" s="32" t="s">
        <v>1252</v>
      </c>
      <c r="C593" s="32" t="s">
        <v>16</v>
      </c>
      <c r="D593" s="33" t="s">
        <v>1233</v>
      </c>
      <c r="E593" s="34" t="s">
        <v>25</v>
      </c>
    </row>
    <row r="594" spans="1:5" ht="12.75" customHeight="1">
      <c r="A594" s="35" t="s">
        <v>1253</v>
      </c>
      <c r="B594" s="36" t="s">
        <v>879</v>
      </c>
      <c r="C594" s="36" t="s">
        <v>7</v>
      </c>
      <c r="D594" s="37">
        <v>509400</v>
      </c>
      <c r="E594" s="38" t="s">
        <v>25</v>
      </c>
    </row>
    <row r="595" spans="1:5" ht="12.75" customHeight="1">
      <c r="A595" s="31" t="s">
        <v>1254</v>
      </c>
      <c r="B595" s="32" t="s">
        <v>1255</v>
      </c>
      <c r="C595" s="32" t="s">
        <v>16</v>
      </c>
      <c r="D595" s="33">
        <v>403360</v>
      </c>
      <c r="E595" s="34" t="s">
        <v>25</v>
      </c>
    </row>
    <row r="596" spans="1:5" ht="12.75" customHeight="1">
      <c r="A596" s="35" t="s">
        <v>1256</v>
      </c>
      <c r="B596" s="36" t="s">
        <v>1257</v>
      </c>
      <c r="C596" s="36" t="s">
        <v>10</v>
      </c>
      <c r="D596" s="37">
        <v>803210</v>
      </c>
      <c r="E596" s="38" t="s">
        <v>25</v>
      </c>
    </row>
    <row r="597" spans="1:5" ht="12.75" customHeight="1">
      <c r="A597" s="31" t="s">
        <v>1258</v>
      </c>
      <c r="B597" s="32" t="s">
        <v>1259</v>
      </c>
      <c r="C597" s="32" t="s">
        <v>6</v>
      </c>
      <c r="D597" s="33" t="s">
        <v>1260</v>
      </c>
      <c r="E597" s="34" t="s">
        <v>25</v>
      </c>
    </row>
    <row r="598" spans="1:5" ht="12.75" customHeight="1">
      <c r="A598" s="35" t="s">
        <v>1261</v>
      </c>
      <c r="B598" s="36" t="s">
        <v>1262</v>
      </c>
      <c r="C598" s="36" t="s">
        <v>7</v>
      </c>
      <c r="D598" s="37">
        <v>509400</v>
      </c>
      <c r="E598" s="38" t="s">
        <v>25</v>
      </c>
    </row>
    <row r="599" spans="1:5" ht="12.75" customHeight="1">
      <c r="A599" s="31" t="s">
        <v>1263</v>
      </c>
      <c r="B599" s="32" t="s">
        <v>471</v>
      </c>
      <c r="C599" s="32" t="s">
        <v>6</v>
      </c>
      <c r="D599" s="33" t="s">
        <v>472</v>
      </c>
      <c r="E599" s="34" t="s">
        <v>25</v>
      </c>
    </row>
    <row r="600" spans="1:5" ht="12.75" customHeight="1">
      <c r="A600" s="35" t="s">
        <v>1264</v>
      </c>
      <c r="B600" s="36" t="s">
        <v>1265</v>
      </c>
      <c r="C600" s="36" t="s">
        <v>6</v>
      </c>
      <c r="D600" s="37" t="s">
        <v>637</v>
      </c>
      <c r="E600" s="38" t="s">
        <v>25</v>
      </c>
    </row>
    <row r="601" spans="1:5" ht="12.75" customHeight="1">
      <c r="A601" s="31" t="s">
        <v>1266</v>
      </c>
      <c r="B601" s="32" t="s">
        <v>1267</v>
      </c>
      <c r="C601" s="32" t="s">
        <v>16</v>
      </c>
      <c r="D601" s="33">
        <v>404708</v>
      </c>
      <c r="E601" s="34" t="s">
        <v>25</v>
      </c>
    </row>
    <row r="602" spans="1:5" ht="12.75" customHeight="1">
      <c r="A602" s="35" t="s">
        <v>1268</v>
      </c>
      <c r="B602" s="36" t="s">
        <v>1269</v>
      </c>
      <c r="C602" s="36" t="s">
        <v>10</v>
      </c>
      <c r="D602" s="37">
        <v>805371</v>
      </c>
      <c r="E602" s="38" t="s">
        <v>25</v>
      </c>
    </row>
    <row r="603" spans="1:5" ht="12.75" customHeight="1">
      <c r="A603" s="31" t="s">
        <v>1270</v>
      </c>
      <c r="B603" s="32" t="s">
        <v>1271</v>
      </c>
      <c r="C603" s="32" t="s">
        <v>253</v>
      </c>
      <c r="D603" s="33">
        <v>107100</v>
      </c>
      <c r="E603" s="34" t="s">
        <v>25</v>
      </c>
    </row>
    <row r="604" spans="1:5" ht="12.75" customHeight="1">
      <c r="A604" s="35" t="s">
        <v>1272</v>
      </c>
      <c r="B604" s="36" t="s">
        <v>1273</v>
      </c>
      <c r="C604" s="36" t="s">
        <v>16</v>
      </c>
      <c r="D604" s="37">
        <v>417400</v>
      </c>
      <c r="E604" s="38" t="s">
        <v>25</v>
      </c>
    </row>
    <row r="605" spans="1:5" ht="12.75" customHeight="1">
      <c r="A605" s="31" t="s">
        <v>1274</v>
      </c>
      <c r="B605" s="32" t="s">
        <v>1275</v>
      </c>
      <c r="C605" s="32" t="s">
        <v>16</v>
      </c>
      <c r="D605" s="33">
        <v>403600</v>
      </c>
      <c r="E605" s="34" t="s">
        <v>25</v>
      </c>
    </row>
    <row r="606" spans="1:5" ht="12.75" customHeight="1">
      <c r="A606" s="35" t="s">
        <v>1276</v>
      </c>
      <c r="B606" s="36" t="s">
        <v>1277</v>
      </c>
      <c r="C606" s="36" t="s">
        <v>16</v>
      </c>
      <c r="D606" s="37" t="s">
        <v>517</v>
      </c>
      <c r="E606" s="38" t="s">
        <v>25</v>
      </c>
    </row>
    <row r="607" spans="1:5" ht="12.75" customHeight="1">
      <c r="A607" s="31" t="s">
        <v>1278</v>
      </c>
      <c r="B607" s="32" t="s">
        <v>1191</v>
      </c>
      <c r="C607" s="32" t="s">
        <v>9</v>
      </c>
      <c r="D607" s="33">
        <v>905300</v>
      </c>
      <c r="E607" s="34" t="s">
        <v>25</v>
      </c>
    </row>
    <row r="608" spans="1:5" ht="12.75" customHeight="1">
      <c r="A608" s="35" t="s">
        <v>1279</v>
      </c>
      <c r="B608" s="36" t="s">
        <v>1280</v>
      </c>
      <c r="C608" s="36" t="s">
        <v>16</v>
      </c>
      <c r="D608" s="37">
        <v>417650</v>
      </c>
      <c r="E608" s="38" t="s">
        <v>25</v>
      </c>
    </row>
    <row r="609" spans="1:5" ht="12.75" customHeight="1">
      <c r="A609" s="31" t="s">
        <v>1281</v>
      </c>
      <c r="B609" s="32" t="s">
        <v>1282</v>
      </c>
      <c r="C609" s="32" t="s">
        <v>16</v>
      </c>
      <c r="D609" s="33">
        <v>401101</v>
      </c>
      <c r="E609" s="34" t="s">
        <v>25</v>
      </c>
    </row>
    <row r="610" spans="1:5" ht="12.75" customHeight="1">
      <c r="A610" s="35" t="s">
        <v>1283</v>
      </c>
      <c r="B610" s="36" t="s">
        <v>1284</v>
      </c>
      <c r="C610" s="36" t="s">
        <v>6</v>
      </c>
      <c r="D610" s="37" t="s">
        <v>24</v>
      </c>
      <c r="E610" s="38" t="s">
        <v>25</v>
      </c>
    </row>
    <row r="611" spans="1:5" ht="12.75" customHeight="1">
      <c r="A611" s="31" t="s">
        <v>1285</v>
      </c>
      <c r="B611" s="32" t="s">
        <v>577</v>
      </c>
      <c r="C611" s="32" t="s">
        <v>7</v>
      </c>
      <c r="D611" s="33">
        <v>509400</v>
      </c>
      <c r="E611" s="34" t="s">
        <v>25</v>
      </c>
    </row>
    <row r="612" spans="1:5" ht="12.75" customHeight="1">
      <c r="A612" s="35" t="s">
        <v>1286</v>
      </c>
      <c r="B612" s="36" t="s">
        <v>1287</v>
      </c>
      <c r="C612" s="36" t="s">
        <v>16</v>
      </c>
      <c r="D612" s="37">
        <v>417700</v>
      </c>
      <c r="E612" s="38" t="s">
        <v>25</v>
      </c>
    </row>
    <row r="613" spans="1:5" ht="12.75" customHeight="1">
      <c r="A613" s="31" t="s">
        <v>1288</v>
      </c>
      <c r="B613" s="32" t="s">
        <v>1289</v>
      </c>
      <c r="C613" s="32" t="s">
        <v>16</v>
      </c>
      <c r="D613" s="33">
        <v>417005</v>
      </c>
      <c r="E613" s="34" t="s">
        <v>25</v>
      </c>
    </row>
    <row r="614" spans="1:5" ht="12.75" customHeight="1">
      <c r="A614" s="35" t="s">
        <v>1290</v>
      </c>
      <c r="B614" s="36" t="s">
        <v>1291</v>
      </c>
      <c r="C614" s="36" t="s">
        <v>16</v>
      </c>
      <c r="D614" s="37" t="s">
        <v>455</v>
      </c>
      <c r="E614" s="38" t="s">
        <v>25</v>
      </c>
    </row>
    <row r="615" spans="1:5" ht="12.75" customHeight="1">
      <c r="A615" s="31" t="s">
        <v>1292</v>
      </c>
      <c r="B615" s="32" t="s">
        <v>1293</v>
      </c>
      <c r="C615" s="32" t="s">
        <v>16</v>
      </c>
      <c r="D615" s="33">
        <v>404420</v>
      </c>
      <c r="E615" s="34" t="s">
        <v>25</v>
      </c>
    </row>
    <row r="616" spans="1:5" ht="12.75" customHeight="1">
      <c r="A616" s="35" t="s">
        <v>1294</v>
      </c>
      <c r="B616" s="36" t="s">
        <v>1295</v>
      </c>
      <c r="C616" s="36" t="s">
        <v>7</v>
      </c>
      <c r="D616" s="37">
        <v>509400</v>
      </c>
      <c r="E616" s="38" t="s">
        <v>25</v>
      </c>
    </row>
    <row r="617" spans="1:5" ht="12.75" customHeight="1">
      <c r="A617" s="31" t="s">
        <v>1296</v>
      </c>
      <c r="B617" s="32" t="s">
        <v>959</v>
      </c>
      <c r="C617" s="32" t="s">
        <v>6</v>
      </c>
      <c r="D617" s="33" t="s">
        <v>290</v>
      </c>
      <c r="E617" s="34" t="s">
        <v>25</v>
      </c>
    </row>
    <row r="618" spans="1:5" ht="12.75" customHeight="1">
      <c r="A618" s="35" t="s">
        <v>1297</v>
      </c>
      <c r="B618" s="36" t="s">
        <v>1298</v>
      </c>
      <c r="C618" s="36" t="s">
        <v>6</v>
      </c>
      <c r="D618" s="37" t="s">
        <v>32</v>
      </c>
      <c r="E618" s="38" t="s">
        <v>25</v>
      </c>
    </row>
    <row r="619" spans="1:5" ht="12.75" customHeight="1">
      <c r="A619" s="31" t="s">
        <v>1299</v>
      </c>
      <c r="B619" s="32" t="s">
        <v>1191</v>
      </c>
      <c r="C619" s="32" t="s">
        <v>9</v>
      </c>
      <c r="D619" s="33">
        <v>905300</v>
      </c>
      <c r="E619" s="34" t="s">
        <v>25</v>
      </c>
    </row>
    <row r="620" spans="1:5" ht="12.75" customHeight="1">
      <c r="A620" s="35" t="s">
        <v>1300</v>
      </c>
      <c r="B620" s="36" t="s">
        <v>1301</v>
      </c>
      <c r="C620" s="36" t="s">
        <v>6</v>
      </c>
      <c r="D620" s="37" t="s">
        <v>395</v>
      </c>
      <c r="E620" s="38" t="s">
        <v>25</v>
      </c>
    </row>
    <row r="621" spans="1:5" ht="12.75" customHeight="1">
      <c r="A621" s="31" t="s">
        <v>1302</v>
      </c>
      <c r="B621" s="32" t="s">
        <v>1303</v>
      </c>
      <c r="C621" s="32" t="s">
        <v>5</v>
      </c>
      <c r="D621" s="33">
        <v>709102</v>
      </c>
      <c r="E621" s="34" t="s">
        <v>25</v>
      </c>
    </row>
    <row r="622" spans="1:5" ht="12.75" customHeight="1">
      <c r="A622" s="35" t="s">
        <v>1304</v>
      </c>
      <c r="B622" s="36" t="s">
        <v>1305</v>
      </c>
      <c r="C622" s="36" t="s">
        <v>6</v>
      </c>
      <c r="D622" s="37" t="s">
        <v>65</v>
      </c>
      <c r="E622" s="38" t="s">
        <v>25</v>
      </c>
    </row>
    <row r="623" spans="1:5" ht="12.75" customHeight="1">
      <c r="A623" s="31" t="s">
        <v>1306</v>
      </c>
      <c r="B623" s="32" t="s">
        <v>1307</v>
      </c>
      <c r="C623" s="32" t="s">
        <v>10</v>
      </c>
      <c r="D623" s="33">
        <v>801110</v>
      </c>
      <c r="E623" s="34" t="s">
        <v>25</v>
      </c>
    </row>
    <row r="624" spans="1:5" ht="12.75" customHeight="1">
      <c r="A624" s="35" t="s">
        <v>1308</v>
      </c>
      <c r="B624" s="36" t="s">
        <v>1309</v>
      </c>
      <c r="C624" s="36" t="s">
        <v>9</v>
      </c>
      <c r="D624" s="37">
        <v>905530</v>
      </c>
      <c r="E624" s="38" t="s">
        <v>25</v>
      </c>
    </row>
    <row r="625" spans="1:5" ht="12.75" customHeight="1">
      <c r="A625" s="31" t="s">
        <v>1310</v>
      </c>
      <c r="B625" s="32" t="s">
        <v>1311</v>
      </c>
      <c r="C625" s="32" t="s">
        <v>16</v>
      </c>
      <c r="D625" s="33">
        <v>417200</v>
      </c>
      <c r="E625" s="34" t="s">
        <v>25</v>
      </c>
    </row>
    <row r="626" spans="1:5" ht="12.75" customHeight="1">
      <c r="A626" s="35" t="s">
        <v>1312</v>
      </c>
      <c r="B626" s="36" t="s">
        <v>1313</v>
      </c>
      <c r="C626" s="36" t="s">
        <v>16</v>
      </c>
      <c r="D626" s="37">
        <v>401663</v>
      </c>
      <c r="E626" s="38" t="s">
        <v>25</v>
      </c>
    </row>
    <row r="627" spans="1:5" ht="12.75" customHeight="1">
      <c r="A627" s="31" t="s">
        <v>1314</v>
      </c>
      <c r="B627" s="32" t="s">
        <v>1315</v>
      </c>
      <c r="C627" s="32" t="s">
        <v>16</v>
      </c>
      <c r="D627" s="33" t="s">
        <v>452</v>
      </c>
      <c r="E627" s="34" t="s">
        <v>25</v>
      </c>
    </row>
    <row r="628" spans="1:5" ht="12.75" customHeight="1">
      <c r="A628" s="35" t="s">
        <v>1316</v>
      </c>
      <c r="B628" s="36" t="s">
        <v>1317</v>
      </c>
      <c r="C628" s="36" t="s">
        <v>16</v>
      </c>
      <c r="D628" s="37">
        <v>403006</v>
      </c>
      <c r="E628" s="38" t="s">
        <v>25</v>
      </c>
    </row>
    <row r="629" spans="1:5" ht="12.75" customHeight="1">
      <c r="A629" s="31" t="s">
        <v>1318</v>
      </c>
      <c r="B629" s="32" t="s">
        <v>696</v>
      </c>
      <c r="C629" s="32" t="s">
        <v>10</v>
      </c>
      <c r="D629" s="33">
        <v>805350</v>
      </c>
      <c r="E629" s="34" t="s">
        <v>25</v>
      </c>
    </row>
    <row r="630" spans="1:5" ht="12.75" customHeight="1">
      <c r="A630" s="35" t="s">
        <v>1319</v>
      </c>
      <c r="B630" s="36" t="s">
        <v>1320</v>
      </c>
      <c r="C630" s="36" t="s">
        <v>13</v>
      </c>
      <c r="D630" s="37" t="s">
        <v>1321</v>
      </c>
      <c r="E630" s="38" t="s">
        <v>25</v>
      </c>
    </row>
    <row r="631" spans="1:5" ht="12.75" customHeight="1">
      <c r="A631" s="31" t="s">
        <v>1322</v>
      </c>
      <c r="B631" s="32" t="s">
        <v>1323</v>
      </c>
      <c r="C631" s="32" t="s">
        <v>16</v>
      </c>
      <c r="D631" s="33">
        <v>405760</v>
      </c>
      <c r="E631" s="34" t="s">
        <v>25</v>
      </c>
    </row>
    <row r="632" spans="1:5" ht="12.75" customHeight="1">
      <c r="A632" s="35" t="s">
        <v>1324</v>
      </c>
      <c r="B632" s="36" t="s">
        <v>1325</v>
      </c>
      <c r="C632" s="36" t="s">
        <v>8</v>
      </c>
      <c r="D632" s="37">
        <v>706000</v>
      </c>
      <c r="E632" s="38" t="s">
        <v>25</v>
      </c>
    </row>
    <row r="633" spans="1:5" ht="12.75" customHeight="1">
      <c r="A633" s="31" t="s">
        <v>1326</v>
      </c>
      <c r="B633" s="32" t="s">
        <v>1327</v>
      </c>
      <c r="C633" s="32" t="s">
        <v>6</v>
      </c>
      <c r="D633" s="33" t="s">
        <v>261</v>
      </c>
      <c r="E633" s="34" t="s">
        <v>25</v>
      </c>
    </row>
    <row r="634" spans="1:5" ht="12.75" customHeight="1">
      <c r="A634" s="35" t="s">
        <v>1328</v>
      </c>
      <c r="B634" s="36" t="s">
        <v>1329</v>
      </c>
      <c r="C634" s="36" t="s">
        <v>10</v>
      </c>
      <c r="D634" s="37">
        <v>801100</v>
      </c>
      <c r="E634" s="38" t="s">
        <v>25</v>
      </c>
    </row>
    <row r="635" spans="1:5" ht="12.75" customHeight="1">
      <c r="A635" s="31" t="s">
        <v>1330</v>
      </c>
      <c r="B635" s="32" t="s">
        <v>1331</v>
      </c>
      <c r="C635" s="32" t="s">
        <v>16</v>
      </c>
      <c r="D635" s="33">
        <v>418200</v>
      </c>
      <c r="E635" s="34" t="s">
        <v>25</v>
      </c>
    </row>
    <row r="636" spans="1:5" ht="12.75" customHeight="1">
      <c r="A636" s="35" t="s">
        <v>1332</v>
      </c>
      <c r="B636" s="36" t="s">
        <v>1333</v>
      </c>
      <c r="C636" s="36" t="s">
        <v>7</v>
      </c>
      <c r="D636" s="37">
        <v>509400</v>
      </c>
      <c r="E636" s="38" t="s">
        <v>25</v>
      </c>
    </row>
    <row r="637" spans="1:5" ht="12.75" customHeight="1">
      <c r="A637" s="31" t="s">
        <v>1334</v>
      </c>
      <c r="B637" s="32" t="s">
        <v>1335</v>
      </c>
      <c r="C637" s="32" t="s">
        <v>13</v>
      </c>
      <c r="D637" s="33" t="s">
        <v>179</v>
      </c>
      <c r="E637" s="34" t="s">
        <v>25</v>
      </c>
    </row>
    <row r="638" spans="1:5" ht="12.75" customHeight="1">
      <c r="A638" s="35" t="s">
        <v>1336</v>
      </c>
      <c r="B638" s="36" t="s">
        <v>1337</v>
      </c>
      <c r="C638" s="36" t="s">
        <v>16</v>
      </c>
      <c r="D638" s="37" t="s">
        <v>155</v>
      </c>
      <c r="E638" s="38" t="s">
        <v>25</v>
      </c>
    </row>
    <row r="639" spans="1:5" ht="12.75" customHeight="1">
      <c r="A639" s="31" t="s">
        <v>1338</v>
      </c>
      <c r="B639" s="32" t="s">
        <v>1339</v>
      </c>
      <c r="C639" s="32" t="s">
        <v>7</v>
      </c>
      <c r="D639" s="33">
        <v>509400</v>
      </c>
      <c r="E639" s="34" t="s">
        <v>25</v>
      </c>
    </row>
    <row r="640" spans="1:5" ht="12.75" customHeight="1">
      <c r="A640" s="35" t="s">
        <v>1340</v>
      </c>
      <c r="B640" s="36" t="s">
        <v>1341</v>
      </c>
      <c r="C640" s="36" t="s">
        <v>9</v>
      </c>
      <c r="D640" s="37">
        <v>905100</v>
      </c>
      <c r="E640" s="38" t="s">
        <v>25</v>
      </c>
    </row>
    <row r="641" spans="1:5" ht="12.75" customHeight="1">
      <c r="A641" s="31" t="s">
        <v>1342</v>
      </c>
      <c r="B641" s="32" t="s">
        <v>116</v>
      </c>
      <c r="C641" s="32" t="s">
        <v>7</v>
      </c>
      <c r="D641" s="33">
        <v>509400</v>
      </c>
      <c r="E641" s="34" t="s">
        <v>25</v>
      </c>
    </row>
    <row r="642" spans="1:5" ht="12.75" customHeight="1">
      <c r="A642" s="35" t="s">
        <v>1343</v>
      </c>
      <c r="B642" s="36" t="s">
        <v>1344</v>
      </c>
      <c r="C642" s="36" t="s">
        <v>6</v>
      </c>
      <c r="D642" s="37" t="s">
        <v>299</v>
      </c>
      <c r="E642" s="38" t="s">
        <v>25</v>
      </c>
    </row>
    <row r="643" spans="1:5" ht="12.75" customHeight="1">
      <c r="A643" s="31" t="s">
        <v>1345</v>
      </c>
      <c r="B643" s="32" t="s">
        <v>1346</v>
      </c>
      <c r="C643" s="32" t="s">
        <v>16</v>
      </c>
      <c r="D643" s="33" t="s">
        <v>648</v>
      </c>
      <c r="E643" s="34" t="s">
        <v>25</v>
      </c>
    </row>
    <row r="644" spans="1:5" ht="12.75" customHeight="1">
      <c r="A644" s="35" t="s">
        <v>1347</v>
      </c>
      <c r="B644" s="36" t="s">
        <v>1348</v>
      </c>
      <c r="C644" s="36" t="s">
        <v>6</v>
      </c>
      <c r="D644" s="37" t="s">
        <v>718</v>
      </c>
      <c r="E644" s="38" t="s">
        <v>25</v>
      </c>
    </row>
    <row r="645" spans="1:5" ht="12.75" customHeight="1">
      <c r="A645" s="31" t="s">
        <v>1349</v>
      </c>
      <c r="B645" s="32" t="s">
        <v>1350</v>
      </c>
      <c r="C645" s="32" t="s">
        <v>7</v>
      </c>
      <c r="D645" s="33">
        <v>509400</v>
      </c>
      <c r="E645" s="34" t="s">
        <v>25</v>
      </c>
    </row>
    <row r="646" spans="1:5" ht="12.75" customHeight="1">
      <c r="A646" s="35" t="s">
        <v>1351</v>
      </c>
      <c r="B646" s="36" t="s">
        <v>1352</v>
      </c>
      <c r="C646" s="36" t="s">
        <v>16</v>
      </c>
      <c r="D646" s="37" t="s">
        <v>1353</v>
      </c>
      <c r="E646" s="38" t="s">
        <v>25</v>
      </c>
    </row>
    <row r="647" spans="1:5" ht="12.75" customHeight="1">
      <c r="A647" s="31" t="s">
        <v>1354</v>
      </c>
      <c r="B647" s="32" t="s">
        <v>1355</v>
      </c>
      <c r="C647" s="32" t="s">
        <v>16</v>
      </c>
      <c r="D647" s="33">
        <v>401304</v>
      </c>
      <c r="E647" s="34" t="s">
        <v>25</v>
      </c>
    </row>
    <row r="648" spans="1:5" ht="12.75" customHeight="1">
      <c r="A648" s="35" t="s">
        <v>1356</v>
      </c>
      <c r="B648" s="36" t="s">
        <v>51</v>
      </c>
      <c r="C648" s="36" t="s">
        <v>16</v>
      </c>
      <c r="D648" s="37">
        <v>417550</v>
      </c>
      <c r="E648" s="38" t="s">
        <v>25</v>
      </c>
    </row>
    <row r="649" spans="1:5" ht="12.75" customHeight="1">
      <c r="A649" s="31" t="s">
        <v>1357</v>
      </c>
      <c r="B649" s="32" t="s">
        <v>1358</v>
      </c>
      <c r="C649" s="32" t="s">
        <v>6</v>
      </c>
      <c r="D649" s="33" t="s">
        <v>146</v>
      </c>
      <c r="E649" s="34" t="s">
        <v>25</v>
      </c>
    </row>
    <row r="650" spans="1:5" ht="12.75" customHeight="1">
      <c r="A650" s="35" t="s">
        <v>1359</v>
      </c>
      <c r="B650" s="36" t="s">
        <v>1360</v>
      </c>
      <c r="C650" s="36" t="s">
        <v>6</v>
      </c>
      <c r="D650" s="37" t="s">
        <v>96</v>
      </c>
      <c r="E650" s="38" t="s">
        <v>25</v>
      </c>
    </row>
    <row r="651" spans="1:5" ht="12.75" customHeight="1">
      <c r="A651" s="31" t="s">
        <v>1361</v>
      </c>
      <c r="B651" s="32" t="s">
        <v>1149</v>
      </c>
      <c r="C651" s="32" t="s">
        <v>16</v>
      </c>
      <c r="D651" s="33">
        <v>414504</v>
      </c>
      <c r="E651" s="34" t="s">
        <v>25</v>
      </c>
    </row>
    <row r="652" spans="1:5" ht="12.75" customHeight="1">
      <c r="A652" s="35" t="s">
        <v>1362</v>
      </c>
      <c r="B652" s="36" t="s">
        <v>1363</v>
      </c>
      <c r="C652" s="36" t="s">
        <v>5</v>
      </c>
      <c r="D652" s="37">
        <v>902204</v>
      </c>
      <c r="E652" s="38" t="s">
        <v>25</v>
      </c>
    </row>
    <row r="653" spans="1:5" ht="12.75" customHeight="1">
      <c r="A653" s="31" t="s">
        <v>1364</v>
      </c>
      <c r="B653" s="32" t="s">
        <v>1365</v>
      </c>
      <c r="C653" s="32" t="s">
        <v>16</v>
      </c>
      <c r="D653" s="33" t="s">
        <v>441</v>
      </c>
      <c r="E653" s="34" t="s">
        <v>25</v>
      </c>
    </row>
    <row r="654" spans="1:5" ht="12.75" customHeight="1">
      <c r="A654" s="35" t="s">
        <v>1366</v>
      </c>
      <c r="B654" s="36" t="s">
        <v>1367</v>
      </c>
      <c r="C654" s="36" t="s">
        <v>16</v>
      </c>
      <c r="D654" s="37">
        <v>409360</v>
      </c>
      <c r="E654" s="38" t="s">
        <v>25</v>
      </c>
    </row>
    <row r="655" spans="1:5" ht="12.75" customHeight="1">
      <c r="A655" s="31" t="s">
        <v>1368</v>
      </c>
      <c r="B655" s="32" t="s">
        <v>1369</v>
      </c>
      <c r="C655" s="32" t="s">
        <v>16</v>
      </c>
      <c r="D655" s="33">
        <v>417550</v>
      </c>
      <c r="E655" s="34" t="s">
        <v>25</v>
      </c>
    </row>
    <row r="656" spans="1:5" ht="12.75" customHeight="1">
      <c r="A656" s="35" t="s">
        <v>1370</v>
      </c>
      <c r="B656" s="36" t="s">
        <v>1371</v>
      </c>
      <c r="C656" s="36" t="s">
        <v>5</v>
      </c>
      <c r="D656" s="37">
        <v>904100</v>
      </c>
      <c r="E656" s="38" t="s">
        <v>25</v>
      </c>
    </row>
    <row r="657" spans="1:5" ht="12.75" customHeight="1">
      <c r="A657" s="31" t="s">
        <v>1372</v>
      </c>
      <c r="B657" s="32" t="s">
        <v>1373</v>
      </c>
      <c r="C657" s="32" t="s">
        <v>7</v>
      </c>
      <c r="D657" s="33">
        <v>509400</v>
      </c>
      <c r="E657" s="34" t="s">
        <v>25</v>
      </c>
    </row>
    <row r="658" spans="1:5" ht="12.75" customHeight="1">
      <c r="A658" s="35" t="s">
        <v>1374</v>
      </c>
      <c r="B658" s="36" t="s">
        <v>1375</v>
      </c>
      <c r="C658" s="36" t="s">
        <v>5</v>
      </c>
      <c r="D658" s="37">
        <v>709102</v>
      </c>
      <c r="E658" s="38" t="s">
        <v>25</v>
      </c>
    </row>
    <row r="659" spans="1:5" ht="12.75" customHeight="1">
      <c r="A659" s="31" t="s">
        <v>1376</v>
      </c>
      <c r="B659" s="32" t="s">
        <v>1377</v>
      </c>
      <c r="C659" s="32" t="s">
        <v>16</v>
      </c>
      <c r="D659" s="33">
        <v>403100</v>
      </c>
      <c r="E659" s="34" t="s">
        <v>25</v>
      </c>
    </row>
    <row r="660" spans="1:5" ht="12.75" customHeight="1">
      <c r="A660" s="35" t="s">
        <v>1378</v>
      </c>
      <c r="B660" s="36" t="s">
        <v>700</v>
      </c>
      <c r="C660" s="36" t="s">
        <v>16</v>
      </c>
      <c r="D660" s="37" t="s">
        <v>701</v>
      </c>
      <c r="E660" s="38" t="s">
        <v>25</v>
      </c>
    </row>
    <row r="661" spans="1:5" ht="12.75" customHeight="1">
      <c r="A661" s="31" t="s">
        <v>1379</v>
      </c>
      <c r="B661" s="32" t="s">
        <v>1380</v>
      </c>
      <c r="C661" s="32" t="s">
        <v>6</v>
      </c>
      <c r="D661" s="33" t="s">
        <v>146</v>
      </c>
      <c r="E661" s="34" t="s">
        <v>25</v>
      </c>
    </row>
    <row r="662" spans="1:5" ht="12.75" customHeight="1">
      <c r="A662" s="35" t="s">
        <v>1381</v>
      </c>
      <c r="B662" s="36" t="s">
        <v>1382</v>
      </c>
      <c r="C662" s="36" t="s">
        <v>7</v>
      </c>
      <c r="D662" s="37">
        <v>509400</v>
      </c>
      <c r="E662" s="38" t="s">
        <v>25</v>
      </c>
    </row>
    <row r="663" spans="1:5" ht="12.75" customHeight="1">
      <c r="A663" s="31" t="s">
        <v>1383</v>
      </c>
      <c r="B663" s="32" t="s">
        <v>1377</v>
      </c>
      <c r="C663" s="32" t="s">
        <v>16</v>
      </c>
      <c r="D663" s="33">
        <v>403100</v>
      </c>
      <c r="E663" s="34" t="s">
        <v>25</v>
      </c>
    </row>
    <row r="664" spans="1:5" ht="12.75" customHeight="1">
      <c r="A664" s="35" t="s">
        <v>1384</v>
      </c>
      <c r="B664" s="36" t="s">
        <v>1385</v>
      </c>
      <c r="C664" s="36" t="s">
        <v>10</v>
      </c>
      <c r="D664" s="37">
        <v>803430</v>
      </c>
      <c r="E664" s="38" t="s">
        <v>25</v>
      </c>
    </row>
    <row r="665" spans="1:5" ht="12.75" customHeight="1">
      <c r="A665" s="31" t="s">
        <v>1386</v>
      </c>
      <c r="B665" s="32" t="s">
        <v>1387</v>
      </c>
      <c r="C665" s="32" t="s">
        <v>9</v>
      </c>
      <c r="D665" s="33">
        <v>905400</v>
      </c>
      <c r="E665" s="34" t="s">
        <v>25</v>
      </c>
    </row>
    <row r="666" spans="1:5" ht="12.75" customHeight="1">
      <c r="A666" s="35" t="s">
        <v>1388</v>
      </c>
      <c r="B666" s="36" t="s">
        <v>1389</v>
      </c>
      <c r="C666" s="36" t="s">
        <v>5</v>
      </c>
      <c r="D666" s="37">
        <v>904500</v>
      </c>
      <c r="E666" s="38" t="s">
        <v>25</v>
      </c>
    </row>
    <row r="667" spans="1:5" ht="12.75" customHeight="1">
      <c r="A667" s="31" t="s">
        <v>1390</v>
      </c>
      <c r="B667" s="32" t="s">
        <v>1391</v>
      </c>
      <c r="C667" s="32" t="s">
        <v>253</v>
      </c>
      <c r="D667" s="33">
        <v>107200</v>
      </c>
      <c r="E667" s="34" t="s">
        <v>25</v>
      </c>
    </row>
    <row r="668" spans="1:5" ht="12.75" customHeight="1">
      <c r="A668" s="35" t="s">
        <v>1392</v>
      </c>
      <c r="B668" s="36" t="s">
        <v>1393</v>
      </c>
      <c r="C668" s="36" t="s">
        <v>6</v>
      </c>
      <c r="D668" s="37" t="s">
        <v>146</v>
      </c>
      <c r="E668" s="38" t="s">
        <v>25</v>
      </c>
    </row>
    <row r="669" spans="1:5" ht="12.75" customHeight="1">
      <c r="A669" s="31" t="s">
        <v>1394</v>
      </c>
      <c r="B669" s="32" t="s">
        <v>1395</v>
      </c>
      <c r="C669" s="32" t="s">
        <v>10</v>
      </c>
      <c r="D669" s="33">
        <v>805000</v>
      </c>
      <c r="E669" s="34" t="s">
        <v>25</v>
      </c>
    </row>
    <row r="670" spans="1:5" ht="12.75" customHeight="1">
      <c r="A670" s="35" t="s">
        <v>1396</v>
      </c>
      <c r="B670" s="36" t="s">
        <v>1397</v>
      </c>
      <c r="C670" s="36" t="s">
        <v>16</v>
      </c>
      <c r="D670" s="37">
        <v>404708</v>
      </c>
      <c r="E670" s="38" t="s">
        <v>25</v>
      </c>
    </row>
    <row r="671" spans="1:5" ht="12.75" customHeight="1">
      <c r="A671" s="31" t="s">
        <v>1398</v>
      </c>
      <c r="B671" s="32" t="s">
        <v>1399</v>
      </c>
      <c r="C671" s="32" t="s">
        <v>5</v>
      </c>
      <c r="D671" s="33">
        <v>782995</v>
      </c>
      <c r="E671" s="34" t="s">
        <v>25</v>
      </c>
    </row>
    <row r="672" spans="1:5" ht="12.75" customHeight="1">
      <c r="A672" s="35" t="s">
        <v>1400</v>
      </c>
      <c r="B672" s="36" t="s">
        <v>1401</v>
      </c>
      <c r="C672" s="36" t="s">
        <v>16</v>
      </c>
      <c r="D672" s="37" t="s">
        <v>93</v>
      </c>
      <c r="E672" s="38" t="s">
        <v>25</v>
      </c>
    </row>
    <row r="673" spans="1:5" ht="12.75" customHeight="1">
      <c r="A673" s="31" t="s">
        <v>1402</v>
      </c>
      <c r="B673" s="32" t="s">
        <v>1248</v>
      </c>
      <c r="C673" s="32" t="s">
        <v>16</v>
      </c>
      <c r="D673" s="33">
        <v>401615</v>
      </c>
      <c r="E673" s="34" t="s">
        <v>25</v>
      </c>
    </row>
    <row r="674" spans="1:5" ht="12.75" customHeight="1">
      <c r="A674" s="35" t="s">
        <v>1403</v>
      </c>
      <c r="B674" s="36" t="s">
        <v>1404</v>
      </c>
      <c r="C674" s="36" t="s">
        <v>6</v>
      </c>
      <c r="D674" s="37" t="s">
        <v>146</v>
      </c>
      <c r="E674" s="38" t="s">
        <v>25</v>
      </c>
    </row>
    <row r="675" spans="1:5" ht="12.75" customHeight="1">
      <c r="A675" s="31" t="s">
        <v>1405</v>
      </c>
      <c r="B675" s="32" t="s">
        <v>1406</v>
      </c>
      <c r="C675" s="32" t="s">
        <v>7</v>
      </c>
      <c r="D675" s="33">
        <v>509400</v>
      </c>
      <c r="E675" s="34" t="s">
        <v>25</v>
      </c>
    </row>
    <row r="676" spans="1:5" ht="12.75" customHeight="1">
      <c r="A676" s="35" t="s">
        <v>1407</v>
      </c>
      <c r="B676" s="36" t="s">
        <v>1408</v>
      </c>
      <c r="C676" s="36" t="s">
        <v>16</v>
      </c>
      <c r="D676" s="37">
        <v>403900</v>
      </c>
      <c r="E676" s="38" t="s">
        <v>25</v>
      </c>
    </row>
    <row r="677" spans="1:5" ht="12.75" customHeight="1">
      <c r="A677" s="31" t="s">
        <v>1409</v>
      </c>
      <c r="B677" s="32" t="s">
        <v>1410</v>
      </c>
      <c r="C677" s="32" t="s">
        <v>13</v>
      </c>
      <c r="D677" s="33" t="s">
        <v>1411</v>
      </c>
      <c r="E677" s="34" t="s">
        <v>25</v>
      </c>
    </row>
    <row r="678" spans="1:5" ht="12.75" customHeight="1">
      <c r="A678" s="35" t="s">
        <v>1412</v>
      </c>
      <c r="B678" s="36" t="s">
        <v>125</v>
      </c>
      <c r="C678" s="36" t="s">
        <v>10</v>
      </c>
      <c r="D678" s="37">
        <v>805270</v>
      </c>
      <c r="E678" s="38" t="s">
        <v>25</v>
      </c>
    </row>
    <row r="679" spans="1:5" ht="12.75" customHeight="1">
      <c r="A679" s="31" t="s">
        <v>1413</v>
      </c>
      <c r="B679" s="32" t="s">
        <v>1414</v>
      </c>
      <c r="C679" s="32" t="s">
        <v>9</v>
      </c>
      <c r="D679" s="33">
        <v>905500</v>
      </c>
      <c r="E679" s="34" t="s">
        <v>25</v>
      </c>
    </row>
    <row r="680" spans="1:5" ht="12.75" customHeight="1">
      <c r="A680" s="35" t="s">
        <v>1415</v>
      </c>
      <c r="B680" s="36" t="s">
        <v>1416</v>
      </c>
      <c r="C680" s="36" t="s">
        <v>6</v>
      </c>
      <c r="D680" s="37" t="s">
        <v>119</v>
      </c>
      <c r="E680" s="38" t="s">
        <v>25</v>
      </c>
    </row>
    <row r="681" spans="1:5" ht="12.75" customHeight="1">
      <c r="A681" s="31" t="s">
        <v>1417</v>
      </c>
      <c r="B681" s="32" t="s">
        <v>1418</v>
      </c>
      <c r="C681" s="32" t="s">
        <v>10</v>
      </c>
      <c r="D681" s="33">
        <v>803420</v>
      </c>
      <c r="E681" s="34" t="s">
        <v>25</v>
      </c>
    </row>
    <row r="682" spans="1:5" ht="12.75" customHeight="1">
      <c r="A682" s="35" t="s">
        <v>1419</v>
      </c>
      <c r="B682" s="36" t="s">
        <v>1420</v>
      </c>
      <c r="C682" s="36" t="s">
        <v>6</v>
      </c>
      <c r="D682" s="37" t="s">
        <v>146</v>
      </c>
      <c r="E682" s="38" t="s">
        <v>25</v>
      </c>
    </row>
    <row r="683" spans="1:5" ht="12.75" customHeight="1">
      <c r="A683" s="31" t="s">
        <v>1421</v>
      </c>
      <c r="B683" s="32" t="s">
        <v>1422</v>
      </c>
      <c r="C683" s="32" t="s">
        <v>10</v>
      </c>
      <c r="D683" s="33">
        <v>805000</v>
      </c>
      <c r="E683" s="34" t="s">
        <v>25</v>
      </c>
    </row>
    <row r="684" spans="1:5" ht="12.75" customHeight="1">
      <c r="A684" s="35" t="s">
        <v>1423</v>
      </c>
      <c r="B684" s="36" t="s">
        <v>1424</v>
      </c>
      <c r="C684" s="36" t="s">
        <v>6</v>
      </c>
      <c r="D684" s="37" t="s">
        <v>637</v>
      </c>
      <c r="E684" s="38" t="s">
        <v>25</v>
      </c>
    </row>
    <row r="685" spans="1:5" ht="12.75" customHeight="1">
      <c r="A685" s="31" t="s">
        <v>1425</v>
      </c>
      <c r="B685" s="32" t="s">
        <v>1426</v>
      </c>
      <c r="C685" s="32" t="s">
        <v>6</v>
      </c>
      <c r="D685" s="33" t="s">
        <v>472</v>
      </c>
      <c r="E685" s="34" t="s">
        <v>25</v>
      </c>
    </row>
    <row r="686" spans="1:5" ht="12.75" customHeight="1">
      <c r="A686" s="35" t="s">
        <v>1427</v>
      </c>
      <c r="B686" s="36" t="s">
        <v>1428</v>
      </c>
      <c r="C686" s="36" t="s">
        <v>10</v>
      </c>
      <c r="D686" s="37">
        <v>805130</v>
      </c>
      <c r="E686" s="38" t="s">
        <v>25</v>
      </c>
    </row>
    <row r="687" spans="1:5" ht="12.75" customHeight="1">
      <c r="A687" s="31" t="s">
        <v>1429</v>
      </c>
      <c r="B687" s="32" t="s">
        <v>1430</v>
      </c>
      <c r="C687" s="32" t="s">
        <v>16</v>
      </c>
      <c r="D687" s="33">
        <v>409170</v>
      </c>
      <c r="E687" s="34" t="s">
        <v>25</v>
      </c>
    </row>
    <row r="688" spans="1:5" ht="12.75" customHeight="1">
      <c r="A688" s="35" t="s">
        <v>1431</v>
      </c>
      <c r="B688" s="36" t="s">
        <v>1432</v>
      </c>
      <c r="C688" s="36" t="s">
        <v>7</v>
      </c>
      <c r="D688" s="37">
        <v>509400</v>
      </c>
      <c r="E688" s="38" t="s">
        <v>25</v>
      </c>
    </row>
    <row r="689" spans="1:5" ht="12.75" customHeight="1">
      <c r="A689" s="31" t="s">
        <v>1433</v>
      </c>
      <c r="B689" s="32" t="s">
        <v>1434</v>
      </c>
      <c r="C689" s="32" t="s">
        <v>8</v>
      </c>
      <c r="D689" s="33">
        <v>706216</v>
      </c>
      <c r="E689" s="34" t="s">
        <v>25</v>
      </c>
    </row>
    <row r="690" spans="1:5" ht="12.75" customHeight="1">
      <c r="A690" s="35" t="s">
        <v>1435</v>
      </c>
      <c r="B690" s="36" t="s">
        <v>1436</v>
      </c>
      <c r="C690" s="36" t="s">
        <v>13</v>
      </c>
      <c r="D690" s="37" t="s">
        <v>1437</v>
      </c>
      <c r="E690" s="38" t="s">
        <v>25</v>
      </c>
    </row>
    <row r="691" spans="1:5" ht="12.75" customHeight="1">
      <c r="A691" s="31" t="s">
        <v>1438</v>
      </c>
      <c r="B691" s="32" t="s">
        <v>110</v>
      </c>
      <c r="C691" s="32" t="s">
        <v>10</v>
      </c>
      <c r="D691" s="33">
        <v>805000</v>
      </c>
      <c r="E691" s="34" t="s">
        <v>25</v>
      </c>
    </row>
    <row r="692" spans="1:5" ht="12.75" customHeight="1">
      <c r="A692" s="35" t="s">
        <v>1439</v>
      </c>
      <c r="B692" s="36" t="s">
        <v>1440</v>
      </c>
      <c r="C692" s="36" t="s">
        <v>7</v>
      </c>
      <c r="D692" s="37">
        <v>509400</v>
      </c>
      <c r="E692" s="38" t="s">
        <v>25</v>
      </c>
    </row>
    <row r="693" spans="1:5" ht="12.75" customHeight="1">
      <c r="A693" s="31" t="s">
        <v>1441</v>
      </c>
      <c r="B693" s="32" t="s">
        <v>1442</v>
      </c>
      <c r="C693" s="32" t="s">
        <v>10</v>
      </c>
      <c r="D693" s="33">
        <v>803130</v>
      </c>
      <c r="E693" s="34" t="s">
        <v>25</v>
      </c>
    </row>
    <row r="694" spans="1:5" ht="12.75" customHeight="1">
      <c r="A694" s="35" t="s">
        <v>1443</v>
      </c>
      <c r="B694" s="36" t="s">
        <v>1444</v>
      </c>
      <c r="C694" s="36" t="s">
        <v>6</v>
      </c>
      <c r="D694" s="37" t="s">
        <v>24</v>
      </c>
      <c r="E694" s="38" t="s">
        <v>25</v>
      </c>
    </row>
    <row r="695" spans="1:5" ht="12.75" customHeight="1">
      <c r="A695" s="31" t="s">
        <v>1445</v>
      </c>
      <c r="B695" s="32" t="s">
        <v>1446</v>
      </c>
      <c r="C695" s="32" t="s">
        <v>9</v>
      </c>
      <c r="D695" s="33">
        <v>905500</v>
      </c>
      <c r="E695" s="34" t="s">
        <v>25</v>
      </c>
    </row>
    <row r="696" spans="1:5" ht="12.75" customHeight="1">
      <c r="A696" s="35" t="s">
        <v>1447</v>
      </c>
      <c r="B696" s="36" t="s">
        <v>1448</v>
      </c>
      <c r="C696" s="36" t="s">
        <v>6</v>
      </c>
      <c r="D696" s="37" t="s">
        <v>395</v>
      </c>
      <c r="E696" s="38" t="s">
        <v>25</v>
      </c>
    </row>
    <row r="697" spans="1:5" ht="12.75" customHeight="1">
      <c r="A697" s="31" t="s">
        <v>1449</v>
      </c>
      <c r="B697" s="32" t="s">
        <v>1450</v>
      </c>
      <c r="C697" s="32" t="s">
        <v>16</v>
      </c>
      <c r="D697" s="33" t="s">
        <v>737</v>
      </c>
      <c r="E697" s="34" t="s">
        <v>25</v>
      </c>
    </row>
    <row r="698" spans="1:5" ht="12.75" customHeight="1">
      <c r="A698" s="35" t="s">
        <v>1451</v>
      </c>
      <c r="B698" s="36" t="s">
        <v>1452</v>
      </c>
      <c r="C698" s="36" t="s">
        <v>7</v>
      </c>
      <c r="D698" s="37">
        <v>509400</v>
      </c>
      <c r="E698" s="38" t="s">
        <v>25</v>
      </c>
    </row>
    <row r="699" spans="1:5" ht="12.75" customHeight="1">
      <c r="A699" s="31" t="s">
        <v>1453</v>
      </c>
      <c r="B699" s="32" t="s">
        <v>1454</v>
      </c>
      <c r="C699" s="32" t="s">
        <v>16</v>
      </c>
      <c r="D699" s="33">
        <v>417025</v>
      </c>
      <c r="E699" s="34" t="s">
        <v>25</v>
      </c>
    </row>
    <row r="700" spans="1:5" ht="12.75" customHeight="1">
      <c r="A700" s="35" t="s">
        <v>1455</v>
      </c>
      <c r="B700" s="36" t="s">
        <v>1456</v>
      </c>
      <c r="C700" s="36" t="s">
        <v>8</v>
      </c>
      <c r="D700" s="37">
        <v>706405</v>
      </c>
      <c r="E700" s="38" t="s">
        <v>25</v>
      </c>
    </row>
    <row r="701" spans="1:5" ht="12.75" customHeight="1">
      <c r="A701" s="31" t="s">
        <v>1457</v>
      </c>
      <c r="B701" s="32" t="s">
        <v>1458</v>
      </c>
      <c r="C701" s="32" t="s">
        <v>5</v>
      </c>
      <c r="D701" s="33">
        <v>709144</v>
      </c>
      <c r="E701" s="34" t="s">
        <v>25</v>
      </c>
    </row>
    <row r="702" spans="1:5" ht="12.75" customHeight="1">
      <c r="A702" s="35" t="s">
        <v>1459</v>
      </c>
      <c r="B702" s="36" t="s">
        <v>1149</v>
      </c>
      <c r="C702" s="36" t="s">
        <v>16</v>
      </c>
      <c r="D702" s="37">
        <v>414504</v>
      </c>
      <c r="E702" s="38" t="s">
        <v>25</v>
      </c>
    </row>
    <row r="703" spans="1:5" ht="12.75" customHeight="1">
      <c r="A703" s="31" t="s">
        <v>1460</v>
      </c>
      <c r="B703" s="32" t="s">
        <v>1461</v>
      </c>
      <c r="C703" s="32" t="s">
        <v>16</v>
      </c>
      <c r="D703" s="33">
        <v>404435</v>
      </c>
      <c r="E703" s="34" t="s">
        <v>25</v>
      </c>
    </row>
    <row r="704" spans="1:5" ht="12.75" customHeight="1">
      <c r="A704" s="35" t="s">
        <v>1462</v>
      </c>
      <c r="B704" s="36" t="s">
        <v>1146</v>
      </c>
      <c r="C704" s="36" t="s">
        <v>16</v>
      </c>
      <c r="D704" s="37">
        <v>417003</v>
      </c>
      <c r="E704" s="38" t="s">
        <v>25</v>
      </c>
    </row>
    <row r="705" spans="1:5" ht="12.75" customHeight="1">
      <c r="A705" s="31" t="s">
        <v>1463</v>
      </c>
      <c r="B705" s="32" t="s">
        <v>1464</v>
      </c>
      <c r="C705" s="32" t="s">
        <v>6</v>
      </c>
      <c r="D705" s="33" t="s">
        <v>96</v>
      </c>
      <c r="E705" s="34" t="s">
        <v>25</v>
      </c>
    </row>
    <row r="706" spans="1:5" ht="12.75" customHeight="1">
      <c r="A706" s="35" t="s">
        <v>1465</v>
      </c>
      <c r="B706" s="36" t="s">
        <v>1466</v>
      </c>
      <c r="C706" s="36" t="s">
        <v>5</v>
      </c>
      <c r="D706" s="37">
        <v>902395</v>
      </c>
      <c r="E706" s="38" t="s">
        <v>25</v>
      </c>
    </row>
    <row r="707" spans="1:5" ht="12.75" customHeight="1">
      <c r="A707" s="31" t="s">
        <v>1467</v>
      </c>
      <c r="B707" s="32" t="s">
        <v>1257</v>
      </c>
      <c r="C707" s="32" t="s">
        <v>10</v>
      </c>
      <c r="D707" s="33">
        <v>803210</v>
      </c>
      <c r="E707" s="34" t="s">
        <v>25</v>
      </c>
    </row>
    <row r="708" spans="1:5" ht="12.75" customHeight="1">
      <c r="A708" s="35" t="s">
        <v>1468</v>
      </c>
      <c r="B708" s="36" t="s">
        <v>1469</v>
      </c>
      <c r="C708" s="36" t="s">
        <v>9</v>
      </c>
      <c r="D708" s="37">
        <v>900020</v>
      </c>
      <c r="E708" s="38" t="s">
        <v>25</v>
      </c>
    </row>
    <row r="709" spans="1:5" ht="12.75" customHeight="1">
      <c r="A709" s="31" t="s">
        <v>1470</v>
      </c>
      <c r="B709" s="32" t="s">
        <v>1471</v>
      </c>
      <c r="C709" s="32" t="s">
        <v>10</v>
      </c>
      <c r="D709" s="33">
        <v>800000</v>
      </c>
      <c r="E709" s="34" t="s">
        <v>25</v>
      </c>
    </row>
    <row r="710" spans="1:5" ht="12.75" customHeight="1">
      <c r="A710" s="35" t="s">
        <v>1472</v>
      </c>
      <c r="B710" s="36" t="s">
        <v>1473</v>
      </c>
      <c r="C710" s="36" t="s">
        <v>9</v>
      </c>
      <c r="D710" s="37">
        <v>905530</v>
      </c>
      <c r="E710" s="38" t="s">
        <v>25</v>
      </c>
    </row>
    <row r="711" spans="1:5" ht="12.75" customHeight="1">
      <c r="A711" s="31" t="s">
        <v>1474</v>
      </c>
      <c r="B711" s="32" t="s">
        <v>1475</v>
      </c>
      <c r="C711" s="32" t="s">
        <v>5</v>
      </c>
      <c r="D711" s="33">
        <v>902210</v>
      </c>
      <c r="E711" s="34" t="s">
        <v>25</v>
      </c>
    </row>
    <row r="712" spans="1:5" ht="12.75" customHeight="1">
      <c r="A712" s="35" t="s">
        <v>1476</v>
      </c>
      <c r="B712" s="36" t="s">
        <v>1477</v>
      </c>
      <c r="C712" s="36" t="s">
        <v>7</v>
      </c>
      <c r="D712" s="37">
        <v>509400</v>
      </c>
      <c r="E712" s="38" t="s">
        <v>25</v>
      </c>
    </row>
    <row r="713" spans="1:5" ht="12.75" customHeight="1">
      <c r="A713" s="31" t="s">
        <v>1478</v>
      </c>
      <c r="B713" s="32" t="s">
        <v>1479</v>
      </c>
      <c r="C713" s="32" t="s">
        <v>16</v>
      </c>
      <c r="D713" s="33">
        <v>404400</v>
      </c>
      <c r="E713" s="34" t="s">
        <v>25</v>
      </c>
    </row>
    <row r="714" spans="1:5" ht="12.75" customHeight="1">
      <c r="A714" s="35" t="s">
        <v>1480</v>
      </c>
      <c r="B714" s="36" t="s">
        <v>1481</v>
      </c>
      <c r="C714" s="36" t="s">
        <v>8</v>
      </c>
      <c r="D714" s="37">
        <v>706405</v>
      </c>
      <c r="E714" s="38" t="s">
        <v>25</v>
      </c>
    </row>
    <row r="715" spans="1:5" ht="12.75" customHeight="1">
      <c r="A715" s="31" t="s">
        <v>1482</v>
      </c>
      <c r="B715" s="32" t="s">
        <v>1483</v>
      </c>
      <c r="C715" s="32" t="s">
        <v>16</v>
      </c>
      <c r="D715" s="33" t="s">
        <v>1484</v>
      </c>
      <c r="E715" s="34" t="s">
        <v>25</v>
      </c>
    </row>
    <row r="716" spans="1:5" ht="12.75" customHeight="1">
      <c r="A716" s="35" t="s">
        <v>1485</v>
      </c>
      <c r="B716" s="36" t="s">
        <v>1486</v>
      </c>
      <c r="C716" s="36" t="s">
        <v>6</v>
      </c>
      <c r="D716" s="37" t="s">
        <v>24</v>
      </c>
      <c r="E716" s="38" t="s">
        <v>25</v>
      </c>
    </row>
    <row r="717" spans="1:5" ht="12.75" customHeight="1">
      <c r="A717" s="31" t="s">
        <v>1487</v>
      </c>
      <c r="B717" s="32" t="s">
        <v>1488</v>
      </c>
      <c r="C717" s="32" t="s">
        <v>16</v>
      </c>
      <c r="D717" s="33" t="s">
        <v>1489</v>
      </c>
      <c r="E717" s="34" t="s">
        <v>25</v>
      </c>
    </row>
    <row r="718" spans="1:5" ht="12.75" customHeight="1">
      <c r="A718" s="35" t="s">
        <v>1490</v>
      </c>
      <c r="B718" s="36" t="s">
        <v>1491</v>
      </c>
      <c r="C718" s="36" t="s">
        <v>7</v>
      </c>
      <c r="D718" s="37">
        <v>509400</v>
      </c>
      <c r="E718" s="38" t="s">
        <v>25</v>
      </c>
    </row>
    <row r="719" spans="1:5" ht="12.75" customHeight="1">
      <c r="A719" s="31" t="s">
        <v>1492</v>
      </c>
      <c r="B719" s="32" t="s">
        <v>1493</v>
      </c>
      <c r="C719" s="32" t="s">
        <v>6</v>
      </c>
      <c r="D719" s="33" t="s">
        <v>24</v>
      </c>
      <c r="E719" s="34" t="s">
        <v>25</v>
      </c>
    </row>
    <row r="720" spans="1:5" ht="12.75" customHeight="1">
      <c r="A720" s="35" t="s">
        <v>1494</v>
      </c>
      <c r="B720" s="36" t="s">
        <v>319</v>
      </c>
      <c r="C720" s="36" t="s">
        <v>7</v>
      </c>
      <c r="D720" s="37">
        <v>509400</v>
      </c>
      <c r="E720" s="38" t="s">
        <v>25</v>
      </c>
    </row>
    <row r="721" spans="1:5" ht="12.75" customHeight="1">
      <c r="A721" s="31" t="s">
        <v>1495</v>
      </c>
      <c r="B721" s="32" t="s">
        <v>1496</v>
      </c>
      <c r="C721" s="32" t="s">
        <v>16</v>
      </c>
      <c r="D721" s="33">
        <v>404400</v>
      </c>
      <c r="E721" s="34" t="s">
        <v>25</v>
      </c>
    </row>
    <row r="722" spans="1:5" ht="12.75" customHeight="1">
      <c r="A722" s="35" t="s">
        <v>1497</v>
      </c>
      <c r="B722" s="36" t="s">
        <v>1498</v>
      </c>
      <c r="C722" s="36" t="s">
        <v>16</v>
      </c>
      <c r="D722" s="37" t="s">
        <v>93</v>
      </c>
      <c r="E722" s="38" t="s">
        <v>25</v>
      </c>
    </row>
    <row r="723" spans="1:5" ht="12.75" customHeight="1">
      <c r="A723" s="31" t="s">
        <v>1499</v>
      </c>
      <c r="B723" s="32" t="s">
        <v>1500</v>
      </c>
      <c r="C723" s="32" t="s">
        <v>6</v>
      </c>
      <c r="D723" s="33" t="s">
        <v>170</v>
      </c>
      <c r="E723" s="34" t="s">
        <v>25</v>
      </c>
    </row>
    <row r="724" spans="1:5" ht="12.75" customHeight="1">
      <c r="A724" s="35" t="s">
        <v>1501</v>
      </c>
      <c r="B724" s="36" t="s">
        <v>1502</v>
      </c>
      <c r="C724" s="36" t="s">
        <v>6</v>
      </c>
      <c r="D724" s="37" t="s">
        <v>1120</v>
      </c>
      <c r="E724" s="38" t="s">
        <v>25</v>
      </c>
    </row>
    <row r="725" spans="1:5" ht="12.75" customHeight="1">
      <c r="A725" s="31" t="s">
        <v>1503</v>
      </c>
      <c r="B725" s="32" t="s">
        <v>1504</v>
      </c>
      <c r="C725" s="32" t="s">
        <v>16</v>
      </c>
      <c r="D725" s="33">
        <v>402200</v>
      </c>
      <c r="E725" s="34" t="s">
        <v>25</v>
      </c>
    </row>
    <row r="726" spans="1:5" ht="12.75" customHeight="1">
      <c r="A726" s="35" t="s">
        <v>1505</v>
      </c>
      <c r="B726" s="36" t="s">
        <v>1506</v>
      </c>
      <c r="C726" s="36" t="s">
        <v>6</v>
      </c>
      <c r="D726" s="37" t="s">
        <v>472</v>
      </c>
      <c r="E726" s="38" t="s">
        <v>25</v>
      </c>
    </row>
    <row r="727" spans="1:5" ht="12.75" customHeight="1">
      <c r="A727" s="31" t="s">
        <v>1507</v>
      </c>
      <c r="B727" s="32" t="s">
        <v>1508</v>
      </c>
      <c r="C727" s="32" t="s">
        <v>16</v>
      </c>
      <c r="D727" s="33">
        <v>405300</v>
      </c>
      <c r="E727" s="34" t="s">
        <v>25</v>
      </c>
    </row>
    <row r="728" spans="1:5" ht="12.75" customHeight="1">
      <c r="A728" s="35" t="s">
        <v>1509</v>
      </c>
      <c r="B728" s="36" t="s">
        <v>1510</v>
      </c>
      <c r="C728" s="36" t="s">
        <v>6</v>
      </c>
      <c r="D728" s="37" t="s">
        <v>299</v>
      </c>
      <c r="E728" s="38" t="s">
        <v>25</v>
      </c>
    </row>
    <row r="729" spans="1:5" ht="12.75" customHeight="1">
      <c r="A729" s="31" t="s">
        <v>1511</v>
      </c>
      <c r="B729" s="32" t="s">
        <v>1061</v>
      </c>
      <c r="C729" s="32" t="s">
        <v>16</v>
      </c>
      <c r="D729" s="33">
        <v>404711</v>
      </c>
      <c r="E729" s="34" t="s">
        <v>25</v>
      </c>
    </row>
    <row r="730" spans="1:5" ht="12.75" customHeight="1">
      <c r="A730" s="35" t="s">
        <v>1512</v>
      </c>
      <c r="B730" s="36" t="s">
        <v>1513</v>
      </c>
      <c r="C730" s="36" t="s">
        <v>16</v>
      </c>
      <c r="D730" s="37">
        <v>403310</v>
      </c>
      <c r="E730" s="38" t="s">
        <v>25</v>
      </c>
    </row>
    <row r="731" spans="1:5" ht="12.75" customHeight="1">
      <c r="A731" s="31" t="s">
        <v>1294</v>
      </c>
      <c r="B731" s="32" t="s">
        <v>1514</v>
      </c>
      <c r="C731" s="32" t="s">
        <v>8</v>
      </c>
      <c r="D731" s="33">
        <v>706401</v>
      </c>
      <c r="E731" s="34" t="s">
        <v>25</v>
      </c>
    </row>
    <row r="732" spans="1:5" ht="12.75" customHeight="1">
      <c r="A732" s="35" t="s">
        <v>1515</v>
      </c>
      <c r="B732" s="36" t="s">
        <v>1516</v>
      </c>
      <c r="C732" s="36" t="s">
        <v>16</v>
      </c>
      <c r="D732" s="37" t="s">
        <v>1484</v>
      </c>
      <c r="E732" s="38" t="s">
        <v>25</v>
      </c>
    </row>
    <row r="733" spans="1:5" ht="12.75" customHeight="1">
      <c r="A733" s="31" t="s">
        <v>1517</v>
      </c>
      <c r="B733" s="32" t="s">
        <v>1518</v>
      </c>
      <c r="C733" s="32" t="s">
        <v>6</v>
      </c>
      <c r="D733" s="33" t="s">
        <v>146</v>
      </c>
      <c r="E733" s="34" t="s">
        <v>25</v>
      </c>
    </row>
    <row r="734" spans="1:5" ht="12.75" customHeight="1">
      <c r="A734" s="35" t="s">
        <v>1519</v>
      </c>
      <c r="B734" s="36" t="s">
        <v>431</v>
      </c>
      <c r="C734" s="36" t="s">
        <v>9</v>
      </c>
      <c r="D734" s="37">
        <v>903300</v>
      </c>
      <c r="E734" s="38" t="s">
        <v>25</v>
      </c>
    </row>
    <row r="735" spans="1:5" ht="12.75" customHeight="1">
      <c r="A735" s="31" t="s">
        <v>1520</v>
      </c>
      <c r="B735" s="32" t="s">
        <v>1521</v>
      </c>
      <c r="C735" s="32" t="s">
        <v>6</v>
      </c>
      <c r="D735" s="33" t="s">
        <v>304</v>
      </c>
      <c r="E735" s="34" t="s">
        <v>25</v>
      </c>
    </row>
    <row r="736" spans="1:5" ht="12.75" customHeight="1">
      <c r="A736" s="35" t="s">
        <v>1522</v>
      </c>
      <c r="B736" s="36" t="s">
        <v>1523</v>
      </c>
      <c r="C736" s="36" t="s">
        <v>5</v>
      </c>
      <c r="D736" s="37">
        <v>902400</v>
      </c>
      <c r="E736" s="38" t="s">
        <v>25</v>
      </c>
    </row>
    <row r="737" spans="1:5" ht="12.75" customHeight="1">
      <c r="A737" s="31" t="s">
        <v>1524</v>
      </c>
      <c r="B737" s="32" t="s">
        <v>1525</v>
      </c>
      <c r="C737" s="32" t="s">
        <v>16</v>
      </c>
      <c r="D737" s="33">
        <v>417020</v>
      </c>
      <c r="E737" s="34" t="s">
        <v>25</v>
      </c>
    </row>
    <row r="738" spans="1:5" ht="12.75" customHeight="1">
      <c r="A738" s="35" t="s">
        <v>1526</v>
      </c>
      <c r="B738" s="36" t="s">
        <v>1527</v>
      </c>
      <c r="C738" s="36" t="s">
        <v>6</v>
      </c>
      <c r="D738" s="37" t="s">
        <v>119</v>
      </c>
      <c r="E738" s="38" t="s">
        <v>25</v>
      </c>
    </row>
    <row r="739" spans="1:5" ht="12.75" customHeight="1">
      <c r="A739" s="31" t="s">
        <v>1528</v>
      </c>
      <c r="B739" s="32" t="s">
        <v>1529</v>
      </c>
      <c r="C739" s="32" t="s">
        <v>16</v>
      </c>
      <c r="D739" s="33">
        <v>417550</v>
      </c>
      <c r="E739" s="34" t="s">
        <v>25</v>
      </c>
    </row>
    <row r="740" spans="1:5" ht="12.75" customHeight="1">
      <c r="A740" s="35" t="s">
        <v>1530</v>
      </c>
      <c r="B740" s="36" t="s">
        <v>1531</v>
      </c>
      <c r="C740" s="36" t="s">
        <v>6</v>
      </c>
      <c r="D740" s="37" t="s">
        <v>475</v>
      </c>
      <c r="E740" s="38" t="s">
        <v>25</v>
      </c>
    </row>
    <row r="741" spans="1:5" ht="12.75" customHeight="1">
      <c r="A741" s="31" t="s">
        <v>1532</v>
      </c>
      <c r="B741" s="32" t="s">
        <v>1165</v>
      </c>
      <c r="C741" s="32" t="s">
        <v>16</v>
      </c>
      <c r="D741" s="33">
        <v>417005</v>
      </c>
      <c r="E741" s="34" t="s">
        <v>25</v>
      </c>
    </row>
    <row r="742" spans="1:5" ht="12.75" customHeight="1">
      <c r="A742" s="35" t="s">
        <v>1533</v>
      </c>
      <c r="B742" s="36" t="s">
        <v>1191</v>
      </c>
      <c r="C742" s="36" t="s">
        <v>9</v>
      </c>
      <c r="D742" s="37">
        <v>905320</v>
      </c>
      <c r="E742" s="38" t="s">
        <v>25</v>
      </c>
    </row>
    <row r="743" spans="1:5" ht="12.75" customHeight="1">
      <c r="A743" s="31" t="s">
        <v>1534</v>
      </c>
      <c r="B743" s="32" t="s">
        <v>1535</v>
      </c>
      <c r="C743" s="32" t="s">
        <v>16</v>
      </c>
      <c r="D743" s="33">
        <v>417002</v>
      </c>
      <c r="E743" s="34" t="s">
        <v>25</v>
      </c>
    </row>
    <row r="744" spans="1:5" ht="12.75" customHeight="1">
      <c r="A744" s="35" t="s">
        <v>1536</v>
      </c>
      <c r="B744" s="36" t="s">
        <v>1537</v>
      </c>
      <c r="C744" s="36" t="s">
        <v>6</v>
      </c>
      <c r="D744" s="37" t="s">
        <v>170</v>
      </c>
      <c r="E744" s="38" t="s">
        <v>25</v>
      </c>
    </row>
    <row r="745" spans="1:5" ht="12.75" customHeight="1">
      <c r="A745" s="31" t="s">
        <v>1538</v>
      </c>
      <c r="B745" s="32" t="s">
        <v>1539</v>
      </c>
      <c r="C745" s="32" t="s">
        <v>6</v>
      </c>
      <c r="D745" s="33" t="s">
        <v>1540</v>
      </c>
      <c r="E745" s="34" t="s">
        <v>25</v>
      </c>
    </row>
    <row r="746" spans="1:5" ht="12.75" customHeight="1">
      <c r="A746" s="35" t="s">
        <v>1541</v>
      </c>
      <c r="B746" s="36" t="s">
        <v>343</v>
      </c>
      <c r="C746" s="36" t="s">
        <v>7</v>
      </c>
      <c r="D746" s="37">
        <v>509400</v>
      </c>
      <c r="E746" s="38" t="s">
        <v>25</v>
      </c>
    </row>
    <row r="747" spans="1:5" ht="12.75" customHeight="1">
      <c r="A747" s="31" t="s">
        <v>1542</v>
      </c>
      <c r="B747" s="32" t="s">
        <v>1543</v>
      </c>
      <c r="C747" s="32" t="s">
        <v>5</v>
      </c>
      <c r="D747" s="33">
        <v>709155</v>
      </c>
      <c r="E747" s="34" t="s">
        <v>25</v>
      </c>
    </row>
    <row r="748" spans="1:5" ht="12.75" customHeight="1">
      <c r="A748" s="35" t="s">
        <v>1544</v>
      </c>
      <c r="B748" s="36" t="s">
        <v>1545</v>
      </c>
      <c r="C748" s="36" t="s">
        <v>8</v>
      </c>
      <c r="D748" s="37">
        <v>708450</v>
      </c>
      <c r="E748" s="38" t="s">
        <v>25</v>
      </c>
    </row>
    <row r="749" spans="1:5" ht="12.75" customHeight="1">
      <c r="A749" s="31" t="s">
        <v>1546</v>
      </c>
      <c r="B749" s="32" t="s">
        <v>1547</v>
      </c>
      <c r="C749" s="32" t="s">
        <v>16</v>
      </c>
      <c r="D749" s="33">
        <v>402400</v>
      </c>
      <c r="E749" s="34" t="s">
        <v>25</v>
      </c>
    </row>
    <row r="750" spans="1:5" ht="12.75" customHeight="1">
      <c r="A750" s="35" t="s">
        <v>1548</v>
      </c>
      <c r="B750" s="36" t="s">
        <v>1549</v>
      </c>
      <c r="C750" s="36" t="s">
        <v>16</v>
      </c>
      <c r="D750" s="37" t="s">
        <v>39</v>
      </c>
      <c r="E750" s="38" t="s">
        <v>25</v>
      </c>
    </row>
    <row r="751" spans="1:5" ht="12.75" customHeight="1">
      <c r="A751" s="31" t="s">
        <v>1550</v>
      </c>
      <c r="B751" s="32" t="s">
        <v>1551</v>
      </c>
      <c r="C751" s="32" t="s">
        <v>16</v>
      </c>
      <c r="D751" s="33" t="s">
        <v>1552</v>
      </c>
      <c r="E751" s="34" t="s">
        <v>25</v>
      </c>
    </row>
    <row r="752" spans="1:5" ht="12.75" customHeight="1">
      <c r="A752" s="35" t="s">
        <v>1553</v>
      </c>
      <c r="B752" s="36" t="s">
        <v>1554</v>
      </c>
      <c r="C752" s="36" t="s">
        <v>16</v>
      </c>
      <c r="D752" s="37">
        <v>417800</v>
      </c>
      <c r="E752" s="38" t="s">
        <v>25</v>
      </c>
    </row>
    <row r="753" spans="1:5" ht="12.75" customHeight="1">
      <c r="A753" s="31" t="s">
        <v>1555</v>
      </c>
      <c r="B753" s="32" t="s">
        <v>1556</v>
      </c>
      <c r="C753" s="32" t="s">
        <v>6</v>
      </c>
      <c r="D753" s="33" t="s">
        <v>119</v>
      </c>
      <c r="E753" s="34" t="s">
        <v>25</v>
      </c>
    </row>
    <row r="754" spans="1:5" ht="12.75" customHeight="1">
      <c r="A754" s="35" t="s">
        <v>1557</v>
      </c>
      <c r="B754" s="36" t="s">
        <v>1558</v>
      </c>
      <c r="C754" s="36" t="s">
        <v>16</v>
      </c>
      <c r="D754" s="37">
        <v>403600</v>
      </c>
      <c r="E754" s="38" t="s">
        <v>25</v>
      </c>
    </row>
    <row r="755" spans="1:5" ht="12.75" customHeight="1">
      <c r="A755" s="31" t="s">
        <v>1559</v>
      </c>
      <c r="B755" s="32" t="s">
        <v>1242</v>
      </c>
      <c r="C755" s="32" t="s">
        <v>6</v>
      </c>
      <c r="D755" s="33" t="s">
        <v>472</v>
      </c>
      <c r="E755" s="34" t="s">
        <v>25</v>
      </c>
    </row>
    <row r="756" spans="1:5" ht="12.75" customHeight="1">
      <c r="A756" s="35" t="s">
        <v>1560</v>
      </c>
      <c r="B756" s="36" t="s">
        <v>1561</v>
      </c>
      <c r="C756" s="36" t="s">
        <v>16</v>
      </c>
      <c r="D756" s="37">
        <v>401507</v>
      </c>
      <c r="E756" s="38" t="s">
        <v>25</v>
      </c>
    </row>
    <row r="757" spans="1:5" ht="12.75" customHeight="1">
      <c r="A757" s="31" t="s">
        <v>1562</v>
      </c>
      <c r="B757" s="32" t="s">
        <v>1563</v>
      </c>
      <c r="C757" s="32" t="s">
        <v>16</v>
      </c>
      <c r="D757" s="33">
        <v>400048</v>
      </c>
      <c r="E757" s="34" t="s">
        <v>25</v>
      </c>
    </row>
    <row r="758" spans="1:5" ht="12.75" customHeight="1">
      <c r="A758" s="35" t="s">
        <v>1564</v>
      </c>
      <c r="B758" s="36" t="s">
        <v>1565</v>
      </c>
      <c r="C758" s="36" t="s">
        <v>6</v>
      </c>
      <c r="D758" s="37" t="s">
        <v>888</v>
      </c>
      <c r="E758" s="38" t="s">
        <v>25</v>
      </c>
    </row>
    <row r="759" spans="1:5" ht="12.75" customHeight="1">
      <c r="A759" s="31" t="s">
        <v>1566</v>
      </c>
      <c r="B759" s="32" t="s">
        <v>1567</v>
      </c>
      <c r="C759" s="32" t="s">
        <v>13</v>
      </c>
      <c r="D759" s="33" t="s">
        <v>1568</v>
      </c>
      <c r="E759" s="34" t="s">
        <v>25</v>
      </c>
    </row>
    <row r="760" spans="1:5" ht="12.75" customHeight="1">
      <c r="A760" s="35" t="s">
        <v>1569</v>
      </c>
      <c r="B760" s="36" t="s">
        <v>1570</v>
      </c>
      <c r="C760" s="36" t="s">
        <v>7</v>
      </c>
      <c r="D760" s="37">
        <v>509400</v>
      </c>
      <c r="E760" s="38" t="s">
        <v>25</v>
      </c>
    </row>
    <row r="761" spans="1:5" ht="12.75" customHeight="1">
      <c r="A761" s="31" t="s">
        <v>1571</v>
      </c>
      <c r="B761" s="32" t="s">
        <v>1572</v>
      </c>
      <c r="C761" s="32" t="s">
        <v>16</v>
      </c>
      <c r="D761" s="33">
        <v>403600</v>
      </c>
      <c r="E761" s="34" t="s">
        <v>25</v>
      </c>
    </row>
    <row r="762" spans="1:5" ht="12.75" customHeight="1">
      <c r="A762" s="35" t="s">
        <v>1573</v>
      </c>
      <c r="B762" s="36" t="s">
        <v>1574</v>
      </c>
      <c r="C762" s="36" t="s">
        <v>6</v>
      </c>
      <c r="D762" s="37" t="s">
        <v>146</v>
      </c>
      <c r="E762" s="38" t="s">
        <v>25</v>
      </c>
    </row>
    <row r="763" spans="1:5" ht="12.75" customHeight="1">
      <c r="A763" s="31" t="s">
        <v>1575</v>
      </c>
      <c r="B763" s="32" t="s">
        <v>1576</v>
      </c>
      <c r="C763" s="32" t="s">
        <v>9</v>
      </c>
      <c r="D763" s="33">
        <v>900300</v>
      </c>
      <c r="E763" s="34" t="s">
        <v>25</v>
      </c>
    </row>
    <row r="764" spans="1:5" ht="12.75" customHeight="1">
      <c r="A764" s="35" t="s">
        <v>1577</v>
      </c>
      <c r="B764" s="36" t="s">
        <v>1191</v>
      </c>
      <c r="C764" s="36" t="s">
        <v>9</v>
      </c>
      <c r="D764" s="37">
        <v>905320</v>
      </c>
      <c r="E764" s="38" t="s">
        <v>25</v>
      </c>
    </row>
    <row r="765" spans="1:5" ht="12.75" customHeight="1">
      <c r="A765" s="31" t="s">
        <v>1578</v>
      </c>
      <c r="B765" s="32" t="s">
        <v>276</v>
      </c>
      <c r="C765" s="32" t="s">
        <v>9</v>
      </c>
      <c r="D765" s="33">
        <v>905310</v>
      </c>
      <c r="E765" s="34" t="s">
        <v>25</v>
      </c>
    </row>
    <row r="766" spans="1:5" ht="12.75" customHeight="1">
      <c r="A766" s="35" t="s">
        <v>1579</v>
      </c>
      <c r="B766" s="36" t="s">
        <v>1580</v>
      </c>
      <c r="C766" s="36" t="s">
        <v>16</v>
      </c>
      <c r="D766" s="37" t="s">
        <v>517</v>
      </c>
      <c r="E766" s="38" t="s">
        <v>25</v>
      </c>
    </row>
    <row r="767" spans="1:5" ht="12.75" customHeight="1">
      <c r="A767" s="31" t="s">
        <v>1581</v>
      </c>
      <c r="B767" s="32" t="s">
        <v>1582</v>
      </c>
      <c r="C767" s="32" t="s">
        <v>16</v>
      </c>
      <c r="D767" s="33">
        <v>417005</v>
      </c>
      <c r="E767" s="34" t="s">
        <v>25</v>
      </c>
    </row>
    <row r="768" spans="1:5" ht="12.75" customHeight="1">
      <c r="A768" s="35" t="s">
        <v>1583</v>
      </c>
      <c r="B768" s="36" t="s">
        <v>1584</v>
      </c>
      <c r="C768" s="36" t="s">
        <v>5</v>
      </c>
      <c r="D768" s="37">
        <v>902000</v>
      </c>
      <c r="E768" s="38" t="s">
        <v>25</v>
      </c>
    </row>
    <row r="769" spans="1:5" ht="12.75" customHeight="1">
      <c r="A769" s="31" t="s">
        <v>1585</v>
      </c>
      <c r="B769" s="32" t="s">
        <v>1586</v>
      </c>
      <c r="C769" s="32" t="s">
        <v>8</v>
      </c>
      <c r="D769" s="33">
        <v>706401</v>
      </c>
      <c r="E769" s="34" t="s">
        <v>25</v>
      </c>
    </row>
    <row r="770" spans="1:5" ht="12.75" customHeight="1">
      <c r="A770" s="35" t="s">
        <v>1587</v>
      </c>
      <c r="B770" s="36" t="s">
        <v>1588</v>
      </c>
      <c r="C770" s="36" t="s">
        <v>16</v>
      </c>
      <c r="D770" s="37">
        <v>403006</v>
      </c>
      <c r="E770" s="38" t="s">
        <v>25</v>
      </c>
    </row>
    <row r="771" spans="1:5" ht="12.75" customHeight="1">
      <c r="A771" s="31" t="s">
        <v>1589</v>
      </c>
      <c r="B771" s="32" t="s">
        <v>1588</v>
      </c>
      <c r="C771" s="32" t="s">
        <v>16</v>
      </c>
      <c r="D771" s="33">
        <v>403006</v>
      </c>
      <c r="E771" s="34" t="s">
        <v>25</v>
      </c>
    </row>
    <row r="772" spans="1:5" ht="12.75" customHeight="1">
      <c r="A772" s="35" t="s">
        <v>1590</v>
      </c>
      <c r="B772" s="36" t="s">
        <v>1591</v>
      </c>
      <c r="C772" s="36" t="s">
        <v>16</v>
      </c>
      <c r="D772" s="37">
        <v>417650</v>
      </c>
      <c r="E772" s="38" t="s">
        <v>25</v>
      </c>
    </row>
    <row r="773" spans="1:5" ht="12.75" customHeight="1">
      <c r="A773" s="31" t="s">
        <v>1592</v>
      </c>
      <c r="B773" s="32" t="s">
        <v>1593</v>
      </c>
      <c r="C773" s="32" t="s">
        <v>8</v>
      </c>
      <c r="D773" s="33">
        <v>706201</v>
      </c>
      <c r="E773" s="34" t="s">
        <v>25</v>
      </c>
    </row>
    <row r="774" spans="1:5" ht="12.75" customHeight="1">
      <c r="A774" s="35" t="s">
        <v>1594</v>
      </c>
      <c r="B774" s="36" t="s">
        <v>1595</v>
      </c>
      <c r="C774" s="36" t="s">
        <v>8</v>
      </c>
      <c r="D774" s="37">
        <v>706405</v>
      </c>
      <c r="E774" s="38" t="s">
        <v>25</v>
      </c>
    </row>
    <row r="775" spans="1:5" ht="12.75" customHeight="1">
      <c r="A775" s="31" t="s">
        <v>1596</v>
      </c>
      <c r="B775" s="32" t="s">
        <v>1597</v>
      </c>
      <c r="C775" s="32" t="s">
        <v>8</v>
      </c>
      <c r="D775" s="33">
        <v>706405</v>
      </c>
      <c r="E775" s="34" t="s">
        <v>25</v>
      </c>
    </row>
    <row r="776" spans="1:5" ht="12.75" customHeight="1">
      <c r="A776" s="35" t="s">
        <v>1598</v>
      </c>
      <c r="B776" s="36" t="s">
        <v>1599</v>
      </c>
      <c r="C776" s="36" t="s">
        <v>8</v>
      </c>
      <c r="D776" s="37">
        <v>706405</v>
      </c>
      <c r="E776" s="38" t="s">
        <v>25</v>
      </c>
    </row>
    <row r="777" spans="1:5" ht="12.75" customHeight="1">
      <c r="A777" s="31" t="s">
        <v>1600</v>
      </c>
      <c r="B777" s="32" t="s">
        <v>1601</v>
      </c>
      <c r="C777" s="32" t="s">
        <v>16</v>
      </c>
      <c r="D777" s="33">
        <v>403002</v>
      </c>
      <c r="E777" s="34" t="s">
        <v>25</v>
      </c>
    </row>
    <row r="778" spans="1:5" ht="12.75" customHeight="1">
      <c r="A778" s="35" t="s">
        <v>1602</v>
      </c>
      <c r="B778" s="36" t="s">
        <v>1603</v>
      </c>
      <c r="C778" s="36" t="s">
        <v>7</v>
      </c>
      <c r="D778" s="37">
        <v>509400</v>
      </c>
      <c r="E778" s="38" t="s">
        <v>25</v>
      </c>
    </row>
    <row r="779" spans="1:5" ht="12.75" customHeight="1">
      <c r="A779" s="31" t="s">
        <v>1604</v>
      </c>
      <c r="B779" s="32" t="s">
        <v>1605</v>
      </c>
      <c r="C779" s="32" t="s">
        <v>16</v>
      </c>
      <c r="D779" s="33">
        <v>417010</v>
      </c>
      <c r="E779" s="34" t="s">
        <v>25</v>
      </c>
    </row>
    <row r="780" spans="1:5" ht="12.75" customHeight="1">
      <c r="A780" s="35" t="s">
        <v>1606</v>
      </c>
      <c r="B780" s="36" t="s">
        <v>1146</v>
      </c>
      <c r="C780" s="36" t="s">
        <v>16</v>
      </c>
      <c r="D780" s="37">
        <v>417003</v>
      </c>
      <c r="E780" s="38" t="s">
        <v>25</v>
      </c>
    </row>
    <row r="781" spans="1:5" ht="12.75" customHeight="1">
      <c r="A781" s="31" t="s">
        <v>1607</v>
      </c>
      <c r="B781" s="32" t="s">
        <v>1608</v>
      </c>
      <c r="C781" s="32" t="s">
        <v>7</v>
      </c>
      <c r="D781" s="33">
        <v>509400</v>
      </c>
      <c r="E781" s="34" t="s">
        <v>25</v>
      </c>
    </row>
    <row r="782" spans="1:5" ht="12.75" customHeight="1">
      <c r="A782" s="35" t="s">
        <v>1609</v>
      </c>
      <c r="B782" s="36" t="s">
        <v>1610</v>
      </c>
      <c r="C782" s="36" t="s">
        <v>7</v>
      </c>
      <c r="D782" s="37">
        <v>509400</v>
      </c>
      <c r="E782" s="38" t="s">
        <v>25</v>
      </c>
    </row>
    <row r="783" spans="1:5" ht="12.75" customHeight="1">
      <c r="A783" s="31" t="s">
        <v>1611</v>
      </c>
      <c r="B783" s="32" t="s">
        <v>1612</v>
      </c>
      <c r="C783" s="32" t="s">
        <v>7</v>
      </c>
      <c r="D783" s="33">
        <v>509400</v>
      </c>
      <c r="E783" s="34" t="s">
        <v>25</v>
      </c>
    </row>
    <row r="784" spans="1:5" ht="12.75" customHeight="1">
      <c r="A784" s="35" t="s">
        <v>1613</v>
      </c>
      <c r="B784" s="36" t="s">
        <v>1614</v>
      </c>
      <c r="C784" s="36" t="s">
        <v>16</v>
      </c>
      <c r="D784" s="37">
        <v>403500</v>
      </c>
      <c r="E784" s="38" t="s">
        <v>25</v>
      </c>
    </row>
    <row r="785" spans="1:5" ht="12.75" customHeight="1">
      <c r="A785" s="31" t="s">
        <v>1615</v>
      </c>
      <c r="B785" s="32" t="s">
        <v>1616</v>
      </c>
      <c r="C785" s="32" t="s">
        <v>6</v>
      </c>
      <c r="D785" s="33" t="s">
        <v>315</v>
      </c>
      <c r="E785" s="34" t="s">
        <v>25</v>
      </c>
    </row>
    <row r="786" spans="1:5" ht="12.75" customHeight="1">
      <c r="A786" s="35" t="s">
        <v>1617</v>
      </c>
      <c r="B786" s="36" t="s">
        <v>1618</v>
      </c>
      <c r="C786" s="36" t="s">
        <v>6</v>
      </c>
      <c r="D786" s="37" t="s">
        <v>248</v>
      </c>
      <c r="E786" s="38" t="s">
        <v>25</v>
      </c>
    </row>
    <row r="787" spans="1:5" ht="12.75" customHeight="1">
      <c r="A787" s="31" t="s">
        <v>1619</v>
      </c>
      <c r="B787" s="32" t="s">
        <v>1377</v>
      </c>
      <c r="C787" s="32" t="s">
        <v>16</v>
      </c>
      <c r="D787" s="33">
        <v>403550</v>
      </c>
      <c r="E787" s="34" t="s">
        <v>25</v>
      </c>
    </row>
    <row r="788" spans="1:5" ht="12.75" customHeight="1">
      <c r="A788" s="35" t="s">
        <v>1620</v>
      </c>
      <c r="B788" s="36" t="s">
        <v>1621</v>
      </c>
      <c r="C788" s="36" t="s">
        <v>7</v>
      </c>
      <c r="D788" s="37">
        <v>509400</v>
      </c>
      <c r="E788" s="38" t="s">
        <v>25</v>
      </c>
    </row>
    <row r="789" spans="1:5" ht="12.75" customHeight="1">
      <c r="A789" s="31" t="s">
        <v>1622</v>
      </c>
      <c r="B789" s="32" t="s">
        <v>1623</v>
      </c>
      <c r="C789" s="32" t="s">
        <v>6</v>
      </c>
      <c r="D789" s="33" t="s">
        <v>475</v>
      </c>
      <c r="E789" s="34" t="s">
        <v>25</v>
      </c>
    </row>
    <row r="790" spans="1:5" ht="12.75" customHeight="1">
      <c r="A790" s="35" t="s">
        <v>1624</v>
      </c>
      <c r="B790" s="36" t="s">
        <v>1625</v>
      </c>
      <c r="C790" s="36" t="s">
        <v>10</v>
      </c>
      <c r="D790" s="37">
        <v>801120</v>
      </c>
      <c r="E790" s="38" t="s">
        <v>25</v>
      </c>
    </row>
    <row r="791" spans="1:5" ht="12.75" customHeight="1">
      <c r="A791" s="31" t="s">
        <v>1626</v>
      </c>
      <c r="B791" s="32" t="s">
        <v>1627</v>
      </c>
      <c r="C791" s="32" t="s">
        <v>8</v>
      </c>
      <c r="D791" s="33">
        <v>704008</v>
      </c>
      <c r="E791" s="34" t="s">
        <v>25</v>
      </c>
    </row>
    <row r="792" spans="1:5" ht="12.75" customHeight="1">
      <c r="A792" s="35" t="s">
        <v>1628</v>
      </c>
      <c r="B792" s="36" t="s">
        <v>1629</v>
      </c>
      <c r="C792" s="36" t="s">
        <v>16</v>
      </c>
      <c r="D792" s="37" t="s">
        <v>1630</v>
      </c>
      <c r="E792" s="38" t="s">
        <v>25</v>
      </c>
    </row>
    <row r="793" spans="1:5" ht="12.75" customHeight="1">
      <c r="A793" s="31" t="s">
        <v>1631</v>
      </c>
      <c r="B793" s="32" t="s">
        <v>1632</v>
      </c>
      <c r="C793" s="32" t="s">
        <v>6</v>
      </c>
      <c r="D793" s="33" t="s">
        <v>1633</v>
      </c>
      <c r="E793" s="34" t="s">
        <v>25</v>
      </c>
    </row>
    <row r="794" spans="1:5" ht="12.75" customHeight="1">
      <c r="A794" s="35" t="s">
        <v>1634</v>
      </c>
      <c r="B794" s="36" t="s">
        <v>1477</v>
      </c>
      <c r="C794" s="36" t="s">
        <v>7</v>
      </c>
      <c r="D794" s="37">
        <v>509400</v>
      </c>
      <c r="E794" s="38" t="s">
        <v>25</v>
      </c>
    </row>
    <row r="795" spans="1:5" ht="12.75" customHeight="1">
      <c r="A795" s="31" t="s">
        <v>1635</v>
      </c>
      <c r="B795" s="32" t="s">
        <v>1636</v>
      </c>
      <c r="C795" s="32" t="s">
        <v>16</v>
      </c>
      <c r="D795" s="33">
        <v>404400</v>
      </c>
      <c r="E795" s="34" t="s">
        <v>25</v>
      </c>
    </row>
    <row r="796" spans="1:5" ht="12.75" customHeight="1">
      <c r="A796" s="35" t="s">
        <v>1637</v>
      </c>
      <c r="B796" s="36" t="s">
        <v>1377</v>
      </c>
      <c r="C796" s="36" t="s">
        <v>16</v>
      </c>
      <c r="D796" s="37">
        <v>403100</v>
      </c>
      <c r="E796" s="38" t="s">
        <v>25</v>
      </c>
    </row>
    <row r="797" spans="1:5" ht="12.75" customHeight="1">
      <c r="A797" s="31" t="s">
        <v>1638</v>
      </c>
      <c r="B797" s="32" t="s">
        <v>1639</v>
      </c>
      <c r="C797" s="32" t="s">
        <v>5</v>
      </c>
      <c r="D797" s="33">
        <v>902211</v>
      </c>
      <c r="E797" s="34" t="s">
        <v>25</v>
      </c>
    </row>
    <row r="798" spans="1:5" ht="12.75" customHeight="1">
      <c r="A798" s="35" t="s">
        <v>1640</v>
      </c>
      <c r="B798" s="36" t="s">
        <v>1641</v>
      </c>
      <c r="C798" s="36" t="s">
        <v>16</v>
      </c>
      <c r="D798" s="37">
        <v>405780</v>
      </c>
      <c r="E798" s="38" t="s">
        <v>25</v>
      </c>
    </row>
    <row r="799" spans="1:5" ht="12.75" customHeight="1">
      <c r="A799" s="31" t="s">
        <v>1642</v>
      </c>
      <c r="B799" s="32" t="s">
        <v>1643</v>
      </c>
      <c r="C799" s="32" t="s">
        <v>16</v>
      </c>
      <c r="D799" s="33">
        <v>414504</v>
      </c>
      <c r="E799" s="34" t="s">
        <v>25</v>
      </c>
    </row>
    <row r="800" spans="1:5" ht="12.75" customHeight="1">
      <c r="A800" s="35" t="s">
        <v>1644</v>
      </c>
      <c r="B800" s="36" t="s">
        <v>1645</v>
      </c>
      <c r="C800" s="36" t="s">
        <v>16</v>
      </c>
      <c r="D800" s="37">
        <v>400042</v>
      </c>
      <c r="E800" s="38" t="s">
        <v>25</v>
      </c>
    </row>
    <row r="801" spans="1:5" ht="12.75" customHeight="1">
      <c r="A801" s="31" t="s">
        <v>1646</v>
      </c>
      <c r="B801" s="32" t="s">
        <v>1647</v>
      </c>
      <c r="C801" s="32" t="s">
        <v>16</v>
      </c>
      <c r="D801" s="33" t="s">
        <v>93</v>
      </c>
      <c r="E801" s="34" t="s">
        <v>25</v>
      </c>
    </row>
    <row r="802" spans="1:5" ht="12.75" customHeight="1">
      <c r="A802" s="35" t="s">
        <v>1648</v>
      </c>
      <c r="B802" s="36" t="s">
        <v>1649</v>
      </c>
      <c r="C802" s="36" t="s">
        <v>16</v>
      </c>
      <c r="D802" s="37">
        <v>417650</v>
      </c>
      <c r="E802" s="38" t="s">
        <v>25</v>
      </c>
    </row>
    <row r="803" spans="1:5" ht="12.75" customHeight="1">
      <c r="A803" s="31" t="s">
        <v>1650</v>
      </c>
      <c r="B803" s="32" t="s">
        <v>1651</v>
      </c>
      <c r="C803" s="32" t="s">
        <v>16</v>
      </c>
      <c r="D803" s="33">
        <v>404420</v>
      </c>
      <c r="E803" s="34" t="s">
        <v>25</v>
      </c>
    </row>
    <row r="804" spans="1:5" ht="12.75" customHeight="1">
      <c r="A804" s="35" t="s">
        <v>1652</v>
      </c>
      <c r="B804" s="36" t="s">
        <v>1653</v>
      </c>
      <c r="C804" s="36" t="s">
        <v>6</v>
      </c>
      <c r="D804" s="37" t="s">
        <v>1654</v>
      </c>
      <c r="E804" s="38" t="s">
        <v>25</v>
      </c>
    </row>
    <row r="805" spans="1:5" ht="12.75" customHeight="1">
      <c r="A805" s="31" t="s">
        <v>1655</v>
      </c>
      <c r="B805" s="32" t="s">
        <v>1656</v>
      </c>
      <c r="C805" s="32" t="s">
        <v>16</v>
      </c>
      <c r="D805" s="33" t="s">
        <v>1657</v>
      </c>
      <c r="E805" s="34" t="s">
        <v>25</v>
      </c>
    </row>
    <row r="806" spans="1:5" ht="12.75" customHeight="1">
      <c r="A806" s="35" t="s">
        <v>1658</v>
      </c>
      <c r="B806" s="36" t="s">
        <v>1659</v>
      </c>
      <c r="C806" s="36" t="s">
        <v>10</v>
      </c>
      <c r="D806" s="37">
        <v>805310</v>
      </c>
      <c r="E806" s="38" t="s">
        <v>25</v>
      </c>
    </row>
    <row r="807" spans="1:5" ht="12.75" customHeight="1">
      <c r="A807" s="31" t="s">
        <v>1660</v>
      </c>
      <c r="B807" s="32" t="s">
        <v>110</v>
      </c>
      <c r="C807" s="32" t="s">
        <v>10</v>
      </c>
      <c r="D807" s="33">
        <v>805270</v>
      </c>
      <c r="E807" s="34" t="s">
        <v>25</v>
      </c>
    </row>
    <row r="808" spans="1:5" ht="12.75" customHeight="1">
      <c r="A808" s="35" t="s">
        <v>1661</v>
      </c>
      <c r="B808" s="36" t="s">
        <v>463</v>
      </c>
      <c r="C808" s="36" t="s">
        <v>10</v>
      </c>
      <c r="D808" s="37">
        <v>804210</v>
      </c>
      <c r="E808" s="38" t="s">
        <v>25</v>
      </c>
    </row>
    <row r="809" spans="1:5" ht="12.75" customHeight="1">
      <c r="A809" s="31" t="s">
        <v>1662</v>
      </c>
      <c r="B809" s="32" t="s">
        <v>1663</v>
      </c>
      <c r="C809" s="32" t="s">
        <v>9</v>
      </c>
      <c r="D809" s="33">
        <v>905500</v>
      </c>
      <c r="E809" s="34" t="s">
        <v>25</v>
      </c>
    </row>
    <row r="810" spans="1:5" ht="12.75" customHeight="1">
      <c r="A810" s="35" t="s">
        <v>1664</v>
      </c>
      <c r="B810" s="36" t="s">
        <v>1665</v>
      </c>
      <c r="C810" s="36" t="s">
        <v>8</v>
      </c>
      <c r="D810" s="37">
        <v>706403</v>
      </c>
      <c r="E810" s="38" t="s">
        <v>25</v>
      </c>
    </row>
    <row r="811" spans="1:5" ht="12.75" customHeight="1">
      <c r="A811" s="31" t="s">
        <v>1666</v>
      </c>
      <c r="B811" s="32" t="s">
        <v>1414</v>
      </c>
      <c r="C811" s="32" t="s">
        <v>9</v>
      </c>
      <c r="D811" s="33">
        <v>905500</v>
      </c>
      <c r="E811" s="34" t="s">
        <v>25</v>
      </c>
    </row>
    <row r="812" spans="1:5" ht="12.75" customHeight="1">
      <c r="A812" s="35" t="s">
        <v>1667</v>
      </c>
      <c r="B812" s="36" t="s">
        <v>1668</v>
      </c>
      <c r="C812" s="36" t="s">
        <v>8</v>
      </c>
      <c r="D812" s="37">
        <v>706403</v>
      </c>
      <c r="E812" s="38" t="s">
        <v>25</v>
      </c>
    </row>
    <row r="813" spans="1:5" ht="12.75" customHeight="1">
      <c r="A813" s="31" t="s">
        <v>1669</v>
      </c>
      <c r="B813" s="32" t="s">
        <v>1670</v>
      </c>
      <c r="C813" s="32" t="s">
        <v>10</v>
      </c>
      <c r="D813" s="33">
        <v>803210</v>
      </c>
      <c r="E813" s="34" t="s">
        <v>25</v>
      </c>
    </row>
    <row r="814" spans="1:5" ht="12.75" customHeight="1">
      <c r="A814" s="35" t="s">
        <v>1671</v>
      </c>
      <c r="B814" s="36" t="s">
        <v>1309</v>
      </c>
      <c r="C814" s="36" t="s">
        <v>9</v>
      </c>
      <c r="D814" s="37">
        <v>905530</v>
      </c>
      <c r="E814" s="38" t="s">
        <v>25</v>
      </c>
    </row>
    <row r="815" spans="1:5" ht="12.75" customHeight="1">
      <c r="A815" s="31" t="s">
        <v>1672</v>
      </c>
      <c r="B815" s="32" t="s">
        <v>1673</v>
      </c>
      <c r="C815" s="32" t="s">
        <v>6</v>
      </c>
      <c r="D815" s="33" t="s">
        <v>146</v>
      </c>
      <c r="E815" s="34" t="s">
        <v>25</v>
      </c>
    </row>
    <row r="816" spans="1:5" ht="12.75" customHeight="1">
      <c r="A816" s="35" t="s">
        <v>1674</v>
      </c>
      <c r="B816" s="36" t="s">
        <v>1675</v>
      </c>
      <c r="C816" s="36" t="s">
        <v>253</v>
      </c>
      <c r="D816" s="37" t="s">
        <v>1115</v>
      </c>
      <c r="E816" s="38" t="s">
        <v>25</v>
      </c>
    </row>
    <row r="817" spans="1:5" ht="12.75" customHeight="1">
      <c r="A817" s="31" t="s">
        <v>1676</v>
      </c>
      <c r="B817" s="32" t="s">
        <v>176</v>
      </c>
      <c r="C817" s="32" t="s">
        <v>16</v>
      </c>
      <c r="D817" s="33">
        <v>417500</v>
      </c>
      <c r="E817" s="34" t="s">
        <v>25</v>
      </c>
    </row>
    <row r="818" spans="1:5" ht="12.75" customHeight="1">
      <c r="A818" s="35" t="s">
        <v>1677</v>
      </c>
      <c r="B818" s="36" t="s">
        <v>1678</v>
      </c>
      <c r="C818" s="36" t="s">
        <v>6</v>
      </c>
      <c r="D818" s="37" t="s">
        <v>248</v>
      </c>
      <c r="E818" s="38" t="s">
        <v>25</v>
      </c>
    </row>
    <row r="819" spans="1:5" ht="12.75" customHeight="1">
      <c r="A819" s="31" t="s">
        <v>1679</v>
      </c>
      <c r="B819" s="32" t="s">
        <v>1680</v>
      </c>
      <c r="C819" s="32" t="s">
        <v>7</v>
      </c>
      <c r="D819" s="33">
        <v>509400</v>
      </c>
      <c r="E819" s="34" t="s">
        <v>25</v>
      </c>
    </row>
    <row r="820" spans="1:5" ht="12.75" customHeight="1">
      <c r="A820" s="35" t="s">
        <v>1681</v>
      </c>
      <c r="B820" s="36" t="s">
        <v>1682</v>
      </c>
      <c r="C820" s="36" t="s">
        <v>7</v>
      </c>
      <c r="D820" s="37">
        <v>509400</v>
      </c>
      <c r="E820" s="38" t="s">
        <v>25</v>
      </c>
    </row>
    <row r="821" spans="1:5" ht="12.75" customHeight="1">
      <c r="A821" s="31" t="s">
        <v>1683</v>
      </c>
      <c r="B821" s="32" t="s">
        <v>1684</v>
      </c>
      <c r="C821" s="32" t="s">
        <v>5</v>
      </c>
      <c r="D821" s="33">
        <v>709505</v>
      </c>
      <c r="E821" s="34" t="s">
        <v>25</v>
      </c>
    </row>
    <row r="822" spans="1:5" ht="12.75" customHeight="1">
      <c r="A822" s="35" t="s">
        <v>1685</v>
      </c>
      <c r="B822" s="36" t="s">
        <v>1686</v>
      </c>
      <c r="C822" s="36" t="s">
        <v>6</v>
      </c>
      <c r="D822" s="37" t="s">
        <v>821</v>
      </c>
      <c r="E822" s="38" t="s">
        <v>25</v>
      </c>
    </row>
    <row r="823" spans="1:5" ht="12.75" customHeight="1">
      <c r="A823" s="31" t="s">
        <v>1687</v>
      </c>
      <c r="B823" s="32" t="s">
        <v>1688</v>
      </c>
      <c r="C823" s="32" t="s">
        <v>7</v>
      </c>
      <c r="D823" s="33">
        <v>509400</v>
      </c>
      <c r="E823" s="34" t="s">
        <v>25</v>
      </c>
    </row>
    <row r="824" spans="1:5" ht="12.75" customHeight="1">
      <c r="A824" s="35" t="s">
        <v>1689</v>
      </c>
      <c r="B824" s="36" t="s">
        <v>1690</v>
      </c>
      <c r="C824" s="36" t="s">
        <v>16</v>
      </c>
      <c r="D824" s="37">
        <v>418200</v>
      </c>
      <c r="E824" s="38" t="s">
        <v>25</v>
      </c>
    </row>
    <row r="825" spans="1:5" ht="12.75" customHeight="1">
      <c r="A825" s="31" t="s">
        <v>1691</v>
      </c>
      <c r="B825" s="32" t="s">
        <v>1692</v>
      </c>
      <c r="C825" s="32" t="s">
        <v>16</v>
      </c>
      <c r="D825" s="33" t="s">
        <v>231</v>
      </c>
      <c r="E825" s="34" t="s">
        <v>25</v>
      </c>
    </row>
    <row r="826" spans="1:5" ht="12.75" customHeight="1">
      <c r="A826" s="35" t="s">
        <v>1693</v>
      </c>
      <c r="B826" s="36" t="s">
        <v>1694</v>
      </c>
      <c r="C826" s="36" t="s">
        <v>7</v>
      </c>
      <c r="D826" s="37">
        <v>509400</v>
      </c>
      <c r="E826" s="38" t="s">
        <v>25</v>
      </c>
    </row>
    <row r="827" spans="1:5" ht="12.75" customHeight="1">
      <c r="A827" s="31" t="s">
        <v>1695</v>
      </c>
      <c r="B827" s="32" t="s">
        <v>1696</v>
      </c>
      <c r="C827" s="32" t="s">
        <v>6</v>
      </c>
      <c r="D827" s="33" t="s">
        <v>96</v>
      </c>
      <c r="E827" s="34" t="s">
        <v>25</v>
      </c>
    </row>
    <row r="828" spans="1:5" ht="12.75" customHeight="1">
      <c r="A828" s="35" t="s">
        <v>1697</v>
      </c>
      <c r="B828" s="36" t="s">
        <v>1698</v>
      </c>
      <c r="C828" s="36" t="s">
        <v>16</v>
      </c>
      <c r="D828" s="37" t="s">
        <v>668</v>
      </c>
      <c r="E828" s="38" t="s">
        <v>25</v>
      </c>
    </row>
    <row r="829" spans="1:5" ht="12.75" customHeight="1">
      <c r="A829" s="31" t="s">
        <v>1699</v>
      </c>
      <c r="B829" s="32" t="s">
        <v>1700</v>
      </c>
      <c r="C829" s="32" t="s">
        <v>253</v>
      </c>
      <c r="D829" s="33">
        <v>108925</v>
      </c>
      <c r="E829" s="34" t="s">
        <v>25</v>
      </c>
    </row>
    <row r="830" spans="1:5" ht="12.75" customHeight="1">
      <c r="A830" s="35" t="s">
        <v>1701</v>
      </c>
      <c r="B830" s="36" t="s">
        <v>1702</v>
      </c>
      <c r="C830" s="36" t="s">
        <v>16</v>
      </c>
      <c r="D830" s="37" t="s">
        <v>93</v>
      </c>
      <c r="E830" s="38" t="s">
        <v>25</v>
      </c>
    </row>
    <row r="831" spans="1:5" ht="12.75" customHeight="1">
      <c r="A831" s="31" t="s">
        <v>1703</v>
      </c>
      <c r="B831" s="32" t="s">
        <v>1704</v>
      </c>
      <c r="C831" s="32" t="s">
        <v>6</v>
      </c>
      <c r="D831" s="33">
        <v>200002</v>
      </c>
      <c r="E831" s="34" t="s">
        <v>25</v>
      </c>
    </row>
    <row r="832" spans="1:5" ht="12.75" customHeight="1">
      <c r="A832" s="35" t="s">
        <v>1705</v>
      </c>
      <c r="B832" s="36" t="s">
        <v>1706</v>
      </c>
      <c r="C832" s="36" t="s">
        <v>6</v>
      </c>
      <c r="D832" s="37" t="s">
        <v>119</v>
      </c>
      <c r="E832" s="38" t="s">
        <v>25</v>
      </c>
    </row>
    <row r="833" spans="1:5" ht="12.75" customHeight="1">
      <c r="A833" s="31" t="s">
        <v>1707</v>
      </c>
      <c r="B833" s="32" t="s">
        <v>1708</v>
      </c>
      <c r="C833" s="32" t="s">
        <v>16</v>
      </c>
      <c r="D833" s="33" t="s">
        <v>1353</v>
      </c>
      <c r="E833" s="34" t="s">
        <v>25</v>
      </c>
    </row>
    <row r="834" spans="1:5" ht="12.75" customHeight="1">
      <c r="A834" s="35" t="s">
        <v>1709</v>
      </c>
      <c r="B834" s="36" t="s">
        <v>1710</v>
      </c>
      <c r="C834" s="36" t="s">
        <v>7</v>
      </c>
      <c r="D834" s="37">
        <v>509400</v>
      </c>
      <c r="E834" s="38" t="s">
        <v>25</v>
      </c>
    </row>
    <row r="835" spans="1:5" ht="12.75" customHeight="1">
      <c r="A835" s="31" t="s">
        <v>1711</v>
      </c>
      <c r="B835" s="32" t="s">
        <v>1712</v>
      </c>
      <c r="C835" s="32" t="s">
        <v>9</v>
      </c>
      <c r="D835" s="33">
        <v>901200</v>
      </c>
      <c r="E835" s="34" t="s">
        <v>25</v>
      </c>
    </row>
    <row r="836" spans="1:5" ht="12.75" customHeight="1">
      <c r="A836" s="35" t="s">
        <v>1713</v>
      </c>
      <c r="B836" s="36" t="s">
        <v>1714</v>
      </c>
      <c r="C836" s="36" t="s">
        <v>16</v>
      </c>
      <c r="D836" s="37" t="s">
        <v>134</v>
      </c>
      <c r="E836" s="38" t="s">
        <v>25</v>
      </c>
    </row>
    <row r="837" spans="1:5" ht="12.75" customHeight="1">
      <c r="A837" s="31" t="s">
        <v>1715</v>
      </c>
      <c r="B837" s="32" t="s">
        <v>1716</v>
      </c>
      <c r="C837" s="32" t="s">
        <v>8</v>
      </c>
      <c r="D837" s="33">
        <v>706402</v>
      </c>
      <c r="E837" s="34" t="s">
        <v>25</v>
      </c>
    </row>
    <row r="838" spans="1:5" ht="12.75" customHeight="1">
      <c r="A838" s="35" t="s">
        <v>1717</v>
      </c>
      <c r="B838" s="36" t="s">
        <v>1718</v>
      </c>
      <c r="C838" s="36" t="s">
        <v>6</v>
      </c>
      <c r="D838" s="37" t="s">
        <v>475</v>
      </c>
      <c r="E838" s="38" t="s">
        <v>25</v>
      </c>
    </row>
    <row r="839" spans="1:5" ht="12.75" customHeight="1">
      <c r="A839" s="31" t="s">
        <v>1719</v>
      </c>
      <c r="B839" s="32" t="s">
        <v>1720</v>
      </c>
      <c r="C839" s="32" t="s">
        <v>7</v>
      </c>
      <c r="D839" s="33">
        <v>509400</v>
      </c>
      <c r="E839" s="34" t="s">
        <v>25</v>
      </c>
    </row>
    <row r="840" spans="1:5" ht="12.75" customHeight="1">
      <c r="A840" s="35" t="s">
        <v>1721</v>
      </c>
      <c r="B840" s="36" t="s">
        <v>1722</v>
      </c>
      <c r="C840" s="36" t="s">
        <v>13</v>
      </c>
      <c r="D840" s="37" t="s">
        <v>179</v>
      </c>
      <c r="E840" s="38" t="s">
        <v>25</v>
      </c>
    </row>
    <row r="841" spans="1:5" ht="12.75" customHeight="1">
      <c r="A841" s="31" t="s">
        <v>1723</v>
      </c>
      <c r="B841" s="32" t="s">
        <v>1724</v>
      </c>
      <c r="C841" s="32" t="s">
        <v>16</v>
      </c>
      <c r="D841" s="33">
        <v>403006</v>
      </c>
      <c r="E841" s="34" t="s">
        <v>25</v>
      </c>
    </row>
    <row r="842" spans="1:5" ht="12.75" customHeight="1">
      <c r="A842" s="35" t="s">
        <v>1725</v>
      </c>
      <c r="B842" s="36" t="s">
        <v>1726</v>
      </c>
      <c r="C842" s="36" t="s">
        <v>6</v>
      </c>
      <c r="D842" s="37" t="s">
        <v>1727</v>
      </c>
      <c r="E842" s="38" t="s">
        <v>25</v>
      </c>
    </row>
    <row r="843" spans="1:5" ht="12.75" customHeight="1">
      <c r="A843" s="31" t="s">
        <v>1728</v>
      </c>
      <c r="B843" s="32" t="s">
        <v>1729</v>
      </c>
      <c r="C843" s="32" t="s">
        <v>7</v>
      </c>
      <c r="D843" s="33">
        <v>509400</v>
      </c>
      <c r="E843" s="34" t="s">
        <v>25</v>
      </c>
    </row>
    <row r="844" spans="1:5" ht="12.75" customHeight="1">
      <c r="A844" s="35" t="s">
        <v>797</v>
      </c>
      <c r="B844" s="36" t="s">
        <v>1730</v>
      </c>
      <c r="C844" s="36" t="s">
        <v>16</v>
      </c>
      <c r="D844" s="37">
        <v>404701</v>
      </c>
      <c r="E844" s="38" t="s">
        <v>25</v>
      </c>
    </row>
    <row r="845" spans="1:5" ht="12.75" customHeight="1">
      <c r="A845" s="31" t="s">
        <v>1731</v>
      </c>
      <c r="B845" s="32" t="s">
        <v>1732</v>
      </c>
      <c r="C845" s="32" t="s">
        <v>10</v>
      </c>
      <c r="D845" s="33">
        <v>805100</v>
      </c>
      <c r="E845" s="34" t="s">
        <v>25</v>
      </c>
    </row>
    <row r="846" spans="1:5" ht="12.75" customHeight="1">
      <c r="A846" s="35" t="s">
        <v>1733</v>
      </c>
      <c r="B846" s="36" t="s">
        <v>1734</v>
      </c>
      <c r="C846" s="36" t="s">
        <v>7</v>
      </c>
      <c r="D846" s="37">
        <v>509400</v>
      </c>
      <c r="E846" s="38" t="s">
        <v>25</v>
      </c>
    </row>
    <row r="847" spans="1:5" ht="12.75" customHeight="1">
      <c r="A847" s="31" t="s">
        <v>1735</v>
      </c>
      <c r="B847" s="32" t="s">
        <v>1736</v>
      </c>
      <c r="C847" s="32" t="s">
        <v>16</v>
      </c>
      <c r="D847" s="33">
        <v>416300</v>
      </c>
      <c r="E847" s="34" t="s">
        <v>25</v>
      </c>
    </row>
    <row r="848" spans="1:5" ht="12.75" customHeight="1">
      <c r="A848" s="35" t="s">
        <v>1737</v>
      </c>
      <c r="B848" s="36" t="s">
        <v>1738</v>
      </c>
      <c r="C848" s="36" t="s">
        <v>16</v>
      </c>
      <c r="D848" s="37" t="s">
        <v>226</v>
      </c>
      <c r="E848" s="38" t="s">
        <v>25</v>
      </c>
    </row>
    <row r="849" spans="1:5" ht="12.75" customHeight="1">
      <c r="A849" s="31" t="s">
        <v>1739</v>
      </c>
      <c r="B849" s="32" t="s">
        <v>1740</v>
      </c>
      <c r="C849" s="32" t="s">
        <v>6</v>
      </c>
      <c r="D849" s="33" t="s">
        <v>472</v>
      </c>
      <c r="E849" s="34" t="s">
        <v>25</v>
      </c>
    </row>
    <row r="850" spans="1:5" ht="12.75" customHeight="1">
      <c r="A850" s="35" t="s">
        <v>1741</v>
      </c>
      <c r="B850" s="36" t="s">
        <v>1742</v>
      </c>
      <c r="C850" s="36" t="s">
        <v>16</v>
      </c>
      <c r="D850" s="37" t="s">
        <v>1743</v>
      </c>
      <c r="E850" s="38" t="s">
        <v>25</v>
      </c>
    </row>
    <row r="851" spans="1:5" ht="12.75" customHeight="1">
      <c r="A851" s="31" t="s">
        <v>1744</v>
      </c>
      <c r="B851" s="32" t="s">
        <v>1496</v>
      </c>
      <c r="C851" s="32" t="s">
        <v>16</v>
      </c>
      <c r="D851" s="33">
        <v>404420</v>
      </c>
      <c r="E851" s="34" t="s">
        <v>25</v>
      </c>
    </row>
    <row r="852" spans="1:5" ht="12.75" customHeight="1">
      <c r="A852" s="35" t="s">
        <v>1745</v>
      </c>
      <c r="B852" s="36" t="s">
        <v>1746</v>
      </c>
      <c r="C852" s="36" t="s">
        <v>16</v>
      </c>
      <c r="D852" s="37">
        <v>418200</v>
      </c>
      <c r="E852" s="38" t="s">
        <v>25</v>
      </c>
    </row>
    <row r="853" spans="1:5" ht="12.75" customHeight="1">
      <c r="A853" s="31" t="s">
        <v>1747</v>
      </c>
      <c r="B853" s="32" t="s">
        <v>1748</v>
      </c>
      <c r="C853" s="32" t="s">
        <v>253</v>
      </c>
      <c r="D853" s="33">
        <v>107100</v>
      </c>
      <c r="E853" s="34" t="s">
        <v>25</v>
      </c>
    </row>
    <row r="854" spans="1:5" ht="12.75" customHeight="1">
      <c r="A854" s="35" t="s">
        <v>1749</v>
      </c>
      <c r="B854" s="36" t="s">
        <v>550</v>
      </c>
      <c r="C854" s="36" t="s">
        <v>9</v>
      </c>
      <c r="D854" s="37">
        <v>903300</v>
      </c>
      <c r="E854" s="38" t="s">
        <v>25</v>
      </c>
    </row>
    <row r="855" spans="1:5" ht="12.75" customHeight="1">
      <c r="A855" s="31" t="s">
        <v>1750</v>
      </c>
      <c r="B855" s="32" t="s">
        <v>1751</v>
      </c>
      <c r="C855" s="32" t="s">
        <v>6</v>
      </c>
      <c r="D855" s="33" t="s">
        <v>96</v>
      </c>
      <c r="E855" s="34" t="s">
        <v>25</v>
      </c>
    </row>
    <row r="856" spans="1:5" ht="12.75" customHeight="1">
      <c r="A856" s="35" t="s">
        <v>1752</v>
      </c>
      <c r="B856" s="36" t="s">
        <v>1753</v>
      </c>
      <c r="C856" s="36" t="s">
        <v>7</v>
      </c>
      <c r="D856" s="37">
        <v>509400</v>
      </c>
      <c r="E856" s="38" t="s">
        <v>25</v>
      </c>
    </row>
    <row r="857" spans="1:5" ht="12.75" customHeight="1">
      <c r="A857" s="31" t="s">
        <v>1754</v>
      </c>
      <c r="B857" s="32" t="s">
        <v>1755</v>
      </c>
      <c r="C857" s="32" t="s">
        <v>6</v>
      </c>
      <c r="D857" s="33" t="s">
        <v>1756</v>
      </c>
      <c r="E857" s="34" t="s">
        <v>25</v>
      </c>
    </row>
    <row r="858" spans="1:5" ht="12.75" customHeight="1">
      <c r="A858" s="35" t="s">
        <v>1757</v>
      </c>
      <c r="B858" s="36" t="s">
        <v>1758</v>
      </c>
      <c r="C858" s="36" t="s">
        <v>16</v>
      </c>
      <c r="D858" s="37">
        <v>404755</v>
      </c>
      <c r="E858" s="38" t="s">
        <v>25</v>
      </c>
    </row>
    <row r="859" spans="1:5" ht="12.75" customHeight="1">
      <c r="A859" s="31" t="s">
        <v>1759</v>
      </c>
      <c r="B859" s="32" t="s">
        <v>1373</v>
      </c>
      <c r="C859" s="32" t="s">
        <v>7</v>
      </c>
      <c r="D859" s="33">
        <v>509400</v>
      </c>
      <c r="E859" s="34" t="s">
        <v>25</v>
      </c>
    </row>
    <row r="860" spans="1:5" ht="12.75" customHeight="1">
      <c r="A860" s="35" t="s">
        <v>1760</v>
      </c>
      <c r="B860" s="36" t="s">
        <v>1761</v>
      </c>
      <c r="C860" s="36" t="s">
        <v>6</v>
      </c>
      <c r="D860" s="37" t="s">
        <v>270</v>
      </c>
      <c r="E860" s="38" t="s">
        <v>25</v>
      </c>
    </row>
    <row r="861" spans="1:5" ht="12.75" customHeight="1">
      <c r="A861" s="31" t="s">
        <v>1762</v>
      </c>
      <c r="B861" s="32" t="s">
        <v>1763</v>
      </c>
      <c r="C861" s="32" t="s">
        <v>6</v>
      </c>
      <c r="D861" s="33" t="s">
        <v>24</v>
      </c>
      <c r="E861" s="34" t="s">
        <v>25</v>
      </c>
    </row>
    <row r="862" spans="1:5" ht="12.75" customHeight="1">
      <c r="A862" s="35" t="s">
        <v>1764</v>
      </c>
      <c r="B862" s="36" t="s">
        <v>1765</v>
      </c>
      <c r="C862" s="36" t="s">
        <v>7</v>
      </c>
      <c r="D862" s="37">
        <v>509400</v>
      </c>
      <c r="E862" s="38" t="s">
        <v>25</v>
      </c>
    </row>
    <row r="863" spans="1:5" ht="12.75" customHeight="1">
      <c r="A863" s="31" t="s">
        <v>1766</v>
      </c>
      <c r="B863" s="32" t="s">
        <v>1767</v>
      </c>
      <c r="C863" s="32" t="s">
        <v>7</v>
      </c>
      <c r="D863" s="33">
        <v>509400</v>
      </c>
      <c r="E863" s="34" t="s">
        <v>25</v>
      </c>
    </row>
    <row r="864" spans="1:5" ht="12.75" customHeight="1">
      <c r="A864" s="35" t="s">
        <v>1768</v>
      </c>
      <c r="B864" s="36" t="s">
        <v>1769</v>
      </c>
      <c r="C864" s="36" t="s">
        <v>7</v>
      </c>
      <c r="D864" s="37">
        <v>509400</v>
      </c>
      <c r="E864" s="38" t="s">
        <v>25</v>
      </c>
    </row>
    <row r="865" spans="1:5" ht="12.75" customHeight="1">
      <c r="A865" s="31" t="s">
        <v>1770</v>
      </c>
      <c r="B865" s="32" t="s">
        <v>1771</v>
      </c>
      <c r="C865" s="32" t="s">
        <v>5</v>
      </c>
      <c r="D865" s="33">
        <v>902510</v>
      </c>
      <c r="E865" s="34" t="s">
        <v>25</v>
      </c>
    </row>
    <row r="866" spans="1:5" ht="12.75" customHeight="1">
      <c r="A866" s="35" t="s">
        <v>1772</v>
      </c>
      <c r="B866" s="36" t="s">
        <v>1773</v>
      </c>
      <c r="C866" s="36" t="s">
        <v>5</v>
      </c>
      <c r="D866" s="37">
        <v>709155</v>
      </c>
      <c r="E866" s="38" t="s">
        <v>25</v>
      </c>
    </row>
    <row r="867" spans="1:5" ht="12.75" customHeight="1">
      <c r="A867" s="31" t="s">
        <v>1774</v>
      </c>
      <c r="B867" s="32" t="s">
        <v>465</v>
      </c>
      <c r="C867" s="32" t="s">
        <v>7</v>
      </c>
      <c r="D867" s="33">
        <v>509400</v>
      </c>
      <c r="E867" s="34" t="s">
        <v>25</v>
      </c>
    </row>
    <row r="868" spans="1:5" ht="12.75" customHeight="1">
      <c r="A868" s="35" t="s">
        <v>1775</v>
      </c>
      <c r="B868" s="36" t="s">
        <v>1776</v>
      </c>
      <c r="C868" s="36" t="s">
        <v>5</v>
      </c>
      <c r="D868" s="37">
        <v>709155</v>
      </c>
      <c r="E868" s="38" t="s">
        <v>25</v>
      </c>
    </row>
    <row r="869" spans="1:5" ht="12.75" customHeight="1">
      <c r="A869" s="31" t="s">
        <v>1777</v>
      </c>
      <c r="B869" s="32" t="s">
        <v>1778</v>
      </c>
      <c r="C869" s="32" t="s">
        <v>5</v>
      </c>
      <c r="D869" s="33">
        <v>709155</v>
      </c>
      <c r="E869" s="34" t="s">
        <v>25</v>
      </c>
    </row>
    <row r="870" spans="1:5" ht="12.75" customHeight="1">
      <c r="A870" s="35" t="s">
        <v>1779</v>
      </c>
      <c r="B870" s="36" t="s">
        <v>1780</v>
      </c>
      <c r="C870" s="36" t="s">
        <v>5</v>
      </c>
      <c r="D870" s="37">
        <v>709155</v>
      </c>
      <c r="E870" s="38" t="s">
        <v>25</v>
      </c>
    </row>
    <row r="871" spans="1:5" ht="12.75" customHeight="1">
      <c r="A871" s="31" t="s">
        <v>1781</v>
      </c>
      <c r="B871" s="32" t="s">
        <v>1782</v>
      </c>
      <c r="C871" s="32" t="s">
        <v>16</v>
      </c>
      <c r="D871" s="33">
        <v>705401</v>
      </c>
      <c r="E871" s="34" t="s">
        <v>25</v>
      </c>
    </row>
    <row r="872" spans="1:5" ht="12.75" customHeight="1">
      <c r="A872" s="35" t="s">
        <v>1783</v>
      </c>
      <c r="B872" s="36" t="s">
        <v>1784</v>
      </c>
      <c r="C872" s="36" t="s">
        <v>7</v>
      </c>
      <c r="D872" s="37">
        <v>509400</v>
      </c>
      <c r="E872" s="38" t="s">
        <v>25</v>
      </c>
    </row>
    <row r="873" spans="1:5" ht="12.75" customHeight="1">
      <c r="A873" s="31" t="s">
        <v>1785</v>
      </c>
      <c r="B873" s="32" t="s">
        <v>1786</v>
      </c>
      <c r="C873" s="32" t="s">
        <v>5</v>
      </c>
      <c r="D873" s="33">
        <v>902400</v>
      </c>
      <c r="E873" s="34" t="s">
        <v>25</v>
      </c>
    </row>
    <row r="874" spans="1:5" ht="12.75" customHeight="1">
      <c r="A874" s="35" t="s">
        <v>1787</v>
      </c>
      <c r="B874" s="36" t="s">
        <v>1788</v>
      </c>
      <c r="C874" s="36" t="s">
        <v>7</v>
      </c>
      <c r="D874" s="37">
        <v>509400</v>
      </c>
      <c r="E874" s="38" t="s">
        <v>25</v>
      </c>
    </row>
    <row r="875" spans="1:5" ht="12.75" customHeight="1">
      <c r="A875" s="31" t="s">
        <v>1789</v>
      </c>
      <c r="B875" s="32" t="s">
        <v>1790</v>
      </c>
      <c r="C875" s="32" t="s">
        <v>7</v>
      </c>
      <c r="D875" s="33">
        <v>509400</v>
      </c>
      <c r="E875" s="34" t="s">
        <v>25</v>
      </c>
    </row>
    <row r="876" spans="1:5" ht="12.75" customHeight="1">
      <c r="A876" s="35" t="s">
        <v>1791</v>
      </c>
      <c r="B876" s="36" t="s">
        <v>1792</v>
      </c>
      <c r="C876" s="36" t="s">
        <v>7</v>
      </c>
      <c r="D876" s="37">
        <v>509400</v>
      </c>
      <c r="E876" s="38" t="s">
        <v>25</v>
      </c>
    </row>
    <row r="877" spans="1:5" ht="12.75" customHeight="1">
      <c r="A877" s="31" t="s">
        <v>1793</v>
      </c>
      <c r="B877" s="32" t="s">
        <v>1794</v>
      </c>
      <c r="C877" s="32" t="s">
        <v>7</v>
      </c>
      <c r="D877" s="33">
        <v>509400</v>
      </c>
      <c r="E877" s="34" t="s">
        <v>25</v>
      </c>
    </row>
    <row r="878" spans="1:5" ht="12.75" customHeight="1">
      <c r="A878" s="35" t="s">
        <v>1795</v>
      </c>
      <c r="B878" s="36" t="s">
        <v>1796</v>
      </c>
      <c r="C878" s="36" t="s">
        <v>7</v>
      </c>
      <c r="D878" s="37">
        <v>509400</v>
      </c>
      <c r="E878" s="38" t="s">
        <v>25</v>
      </c>
    </row>
    <row r="879" spans="1:5" ht="12.75" customHeight="1">
      <c r="A879" s="31" t="s">
        <v>1797</v>
      </c>
      <c r="B879" s="32" t="s">
        <v>1798</v>
      </c>
      <c r="C879" s="32" t="s">
        <v>7</v>
      </c>
      <c r="D879" s="33">
        <v>509400</v>
      </c>
      <c r="E879" s="34" t="s">
        <v>25</v>
      </c>
    </row>
    <row r="880" spans="1:5" ht="12.75" customHeight="1">
      <c r="A880" s="35" t="s">
        <v>1799</v>
      </c>
      <c r="B880" s="36" t="s">
        <v>1800</v>
      </c>
      <c r="C880" s="36" t="s">
        <v>7</v>
      </c>
      <c r="D880" s="37">
        <v>509400</v>
      </c>
      <c r="E880" s="38" t="s">
        <v>25</v>
      </c>
    </row>
    <row r="881" spans="1:5" ht="12.75" customHeight="1">
      <c r="A881" s="31" t="s">
        <v>1801</v>
      </c>
      <c r="B881" s="32" t="s">
        <v>1802</v>
      </c>
      <c r="C881" s="32" t="s">
        <v>7</v>
      </c>
      <c r="D881" s="33">
        <v>509400</v>
      </c>
      <c r="E881" s="34" t="s">
        <v>25</v>
      </c>
    </row>
    <row r="882" spans="1:5" ht="12.75" customHeight="1">
      <c r="A882" s="35" t="s">
        <v>1803</v>
      </c>
      <c r="B882" s="36" t="s">
        <v>1804</v>
      </c>
      <c r="C882" s="36" t="s">
        <v>7</v>
      </c>
      <c r="D882" s="37">
        <v>509400</v>
      </c>
      <c r="E882" s="38" t="s">
        <v>25</v>
      </c>
    </row>
    <row r="883" spans="1:5" ht="12.75" customHeight="1">
      <c r="A883" s="31" t="s">
        <v>1805</v>
      </c>
      <c r="B883" s="32" t="s">
        <v>1806</v>
      </c>
      <c r="C883" s="32" t="s">
        <v>7</v>
      </c>
      <c r="D883" s="33">
        <v>509400</v>
      </c>
      <c r="E883" s="34" t="s">
        <v>25</v>
      </c>
    </row>
    <row r="884" spans="1:5" ht="12.75" customHeight="1">
      <c r="A884" s="35" t="s">
        <v>1807</v>
      </c>
      <c r="B884" s="36" t="s">
        <v>1808</v>
      </c>
      <c r="C884" s="36" t="s">
        <v>8</v>
      </c>
      <c r="D884" s="37">
        <v>706403</v>
      </c>
      <c r="E884" s="38" t="s">
        <v>25</v>
      </c>
    </row>
    <row r="885" spans="1:5" ht="12.75" customHeight="1">
      <c r="A885" s="31" t="s">
        <v>1809</v>
      </c>
      <c r="B885" s="32" t="s">
        <v>1810</v>
      </c>
      <c r="C885" s="32" t="s">
        <v>6</v>
      </c>
      <c r="D885" s="33" t="s">
        <v>146</v>
      </c>
      <c r="E885" s="34" t="s">
        <v>25</v>
      </c>
    </row>
    <row r="886" spans="1:5" ht="12.75" customHeight="1">
      <c r="A886" s="35" t="s">
        <v>1811</v>
      </c>
      <c r="B886" s="36" t="s">
        <v>1812</v>
      </c>
      <c r="C886" s="36" t="s">
        <v>16</v>
      </c>
      <c r="D886" s="37">
        <v>417700</v>
      </c>
      <c r="E886" s="38" t="s">
        <v>25</v>
      </c>
    </row>
    <row r="887" spans="1:5" ht="12.75" customHeight="1">
      <c r="A887" s="31" t="s">
        <v>1813</v>
      </c>
      <c r="B887" s="32" t="s">
        <v>1814</v>
      </c>
      <c r="C887" s="32" t="s">
        <v>13</v>
      </c>
      <c r="D887" s="33" t="s">
        <v>818</v>
      </c>
      <c r="E887" s="34" t="s">
        <v>25</v>
      </c>
    </row>
    <row r="888" spans="1:5" ht="12.75" customHeight="1">
      <c r="A888" s="35" t="s">
        <v>1815</v>
      </c>
      <c r="B888" s="36" t="s">
        <v>1816</v>
      </c>
      <c r="C888" s="36" t="s">
        <v>7</v>
      </c>
      <c r="D888" s="37">
        <v>509400</v>
      </c>
      <c r="E888" s="38" t="s">
        <v>25</v>
      </c>
    </row>
    <row r="889" spans="1:5" ht="12.75" customHeight="1">
      <c r="A889" s="31" t="s">
        <v>1817</v>
      </c>
      <c r="B889" s="32" t="s">
        <v>1818</v>
      </c>
      <c r="C889" s="32" t="s">
        <v>13</v>
      </c>
      <c r="D889" s="33" t="s">
        <v>179</v>
      </c>
      <c r="E889" s="34" t="s">
        <v>25</v>
      </c>
    </row>
    <row r="890" spans="1:5" ht="12.75" customHeight="1">
      <c r="A890" s="35" t="s">
        <v>1819</v>
      </c>
      <c r="B890" s="36" t="s">
        <v>1820</v>
      </c>
      <c r="C890" s="36" t="s">
        <v>16</v>
      </c>
      <c r="D890" s="37" t="s">
        <v>1139</v>
      </c>
      <c r="E890" s="38" t="s">
        <v>25</v>
      </c>
    </row>
    <row r="891" spans="1:5" ht="12.75" customHeight="1">
      <c r="A891" s="31" t="s">
        <v>1821</v>
      </c>
      <c r="B891" s="32" t="s">
        <v>1822</v>
      </c>
      <c r="C891" s="32" t="s">
        <v>10</v>
      </c>
      <c r="D891" s="33">
        <v>801000</v>
      </c>
      <c r="E891" s="34" t="s">
        <v>25</v>
      </c>
    </row>
    <row r="892" spans="1:5" ht="12.75" customHeight="1">
      <c r="A892" s="35" t="s">
        <v>1823</v>
      </c>
      <c r="B892" s="36" t="s">
        <v>1824</v>
      </c>
      <c r="C892" s="36" t="s">
        <v>7</v>
      </c>
      <c r="D892" s="37">
        <v>509400</v>
      </c>
      <c r="E892" s="38" t="s">
        <v>25</v>
      </c>
    </row>
    <row r="893" spans="1:5" ht="12.75" customHeight="1">
      <c r="A893" s="31" t="s">
        <v>1825</v>
      </c>
      <c r="B893" s="32" t="s">
        <v>1826</v>
      </c>
      <c r="C893" s="32" t="s">
        <v>7</v>
      </c>
      <c r="D893" s="33">
        <v>509400</v>
      </c>
      <c r="E893" s="34" t="s">
        <v>25</v>
      </c>
    </row>
    <row r="894" spans="1:5" ht="12.75" customHeight="1">
      <c r="A894" s="35" t="s">
        <v>1827</v>
      </c>
      <c r="B894" s="36" t="s">
        <v>1828</v>
      </c>
      <c r="C894" s="36" t="s">
        <v>6</v>
      </c>
      <c r="D894" s="37" t="s">
        <v>1829</v>
      </c>
      <c r="E894" s="38" t="s">
        <v>25</v>
      </c>
    </row>
    <row r="895" spans="1:5" ht="12.75" customHeight="1">
      <c r="A895" s="31" t="s">
        <v>1830</v>
      </c>
      <c r="B895" s="32" t="s">
        <v>1831</v>
      </c>
      <c r="C895" s="32" t="s">
        <v>16</v>
      </c>
      <c r="D895" s="33">
        <v>416750</v>
      </c>
      <c r="E895" s="34" t="s">
        <v>25</v>
      </c>
    </row>
    <row r="896" spans="1:5" ht="12.75" customHeight="1">
      <c r="A896" s="35" t="s">
        <v>1052</v>
      </c>
      <c r="B896" s="36" t="s">
        <v>1832</v>
      </c>
      <c r="C896" s="36" t="s">
        <v>7</v>
      </c>
      <c r="D896" s="37">
        <v>509400</v>
      </c>
      <c r="E896" s="38" t="s">
        <v>25</v>
      </c>
    </row>
    <row r="897" spans="1:5" ht="12.75" customHeight="1">
      <c r="A897" s="31" t="s">
        <v>1833</v>
      </c>
      <c r="B897" s="32" t="s">
        <v>1834</v>
      </c>
      <c r="C897" s="32" t="s">
        <v>7</v>
      </c>
      <c r="D897" s="33">
        <v>509400</v>
      </c>
      <c r="E897" s="34" t="s">
        <v>25</v>
      </c>
    </row>
    <row r="898" spans="1:5" ht="12.75" customHeight="1">
      <c r="A898" s="35" t="s">
        <v>1835</v>
      </c>
      <c r="B898" s="36" t="s">
        <v>1836</v>
      </c>
      <c r="C898" s="36" t="s">
        <v>16</v>
      </c>
      <c r="D898" s="37" t="s">
        <v>737</v>
      </c>
      <c r="E898" s="38" t="s">
        <v>25</v>
      </c>
    </row>
    <row r="899" spans="1:5" ht="12.75" customHeight="1">
      <c r="A899" s="31" t="s">
        <v>1837</v>
      </c>
      <c r="B899" s="32" t="s">
        <v>1838</v>
      </c>
      <c r="C899" s="32" t="s">
        <v>6</v>
      </c>
      <c r="D899" s="33" t="s">
        <v>1839</v>
      </c>
      <c r="E899" s="34" t="s">
        <v>25</v>
      </c>
    </row>
    <row r="900" spans="1:5" ht="12.75" customHeight="1">
      <c r="A900" s="35" t="s">
        <v>1840</v>
      </c>
      <c r="B900" s="36" t="s">
        <v>1841</v>
      </c>
      <c r="C900" s="36" t="s">
        <v>13</v>
      </c>
      <c r="D900" s="37" t="s">
        <v>1842</v>
      </c>
      <c r="E900" s="38" t="s">
        <v>25</v>
      </c>
    </row>
    <row r="901" spans="1:5" ht="12.75" customHeight="1">
      <c r="A901" s="31" t="s">
        <v>1843</v>
      </c>
      <c r="B901" s="32" t="s">
        <v>1844</v>
      </c>
      <c r="C901" s="32" t="s">
        <v>16</v>
      </c>
      <c r="D901" s="33">
        <v>403100</v>
      </c>
      <c r="E901" s="34" t="s">
        <v>25</v>
      </c>
    </row>
    <row r="902" spans="1:5" ht="12.75" customHeight="1">
      <c r="A902" s="35" t="s">
        <v>1845</v>
      </c>
      <c r="B902" s="36" t="s">
        <v>1846</v>
      </c>
      <c r="C902" s="36" t="s">
        <v>6</v>
      </c>
      <c r="D902" s="37" t="s">
        <v>170</v>
      </c>
      <c r="E902" s="38" t="s">
        <v>25</v>
      </c>
    </row>
    <row r="903" spans="1:5" ht="12.75" customHeight="1">
      <c r="A903" s="31" t="s">
        <v>1847</v>
      </c>
      <c r="B903" s="32" t="s">
        <v>1848</v>
      </c>
      <c r="C903" s="32" t="s">
        <v>5</v>
      </c>
      <c r="D903" s="33">
        <v>902395</v>
      </c>
      <c r="E903" s="34" t="s">
        <v>25</v>
      </c>
    </row>
    <row r="904" spans="1:5" ht="12.75" customHeight="1">
      <c r="A904" s="35" t="s">
        <v>1849</v>
      </c>
      <c r="B904" s="36" t="s">
        <v>1850</v>
      </c>
      <c r="C904" s="36" t="s">
        <v>6</v>
      </c>
      <c r="D904" s="37" t="s">
        <v>73</v>
      </c>
      <c r="E904" s="38" t="s">
        <v>25</v>
      </c>
    </row>
    <row r="905" spans="1:5" ht="12.75" customHeight="1">
      <c r="A905" s="31" t="s">
        <v>1851</v>
      </c>
      <c r="B905" s="32" t="s">
        <v>1852</v>
      </c>
      <c r="C905" s="32" t="s">
        <v>7</v>
      </c>
      <c r="D905" s="33">
        <v>509400</v>
      </c>
      <c r="E905" s="34" t="s">
        <v>25</v>
      </c>
    </row>
    <row r="906" spans="1:5" ht="12.75" customHeight="1">
      <c r="A906" s="35" t="s">
        <v>1853</v>
      </c>
      <c r="B906" s="36" t="s">
        <v>1854</v>
      </c>
      <c r="C906" s="36" t="s">
        <v>16</v>
      </c>
      <c r="D906" s="37">
        <v>403310</v>
      </c>
      <c r="E906" s="38" t="s">
        <v>25</v>
      </c>
    </row>
    <row r="907" spans="1:5" ht="12.75" customHeight="1">
      <c r="A907" s="31" t="s">
        <v>1855</v>
      </c>
      <c r="B907" s="32" t="s">
        <v>1856</v>
      </c>
      <c r="C907" s="32" t="s">
        <v>13</v>
      </c>
      <c r="D907" s="33" t="s">
        <v>1437</v>
      </c>
      <c r="E907" s="34" t="s">
        <v>25</v>
      </c>
    </row>
    <row r="908" spans="1:5" ht="12.75" customHeight="1">
      <c r="A908" s="35" t="s">
        <v>1857</v>
      </c>
      <c r="B908" s="36" t="s">
        <v>1858</v>
      </c>
      <c r="C908" s="36" t="s">
        <v>16</v>
      </c>
      <c r="D908" s="37" t="s">
        <v>532</v>
      </c>
      <c r="E908" s="38" t="s">
        <v>25</v>
      </c>
    </row>
    <row r="909" spans="1:5" ht="12.75" customHeight="1">
      <c r="A909" s="31" t="s">
        <v>1859</v>
      </c>
      <c r="B909" s="32" t="s">
        <v>1860</v>
      </c>
      <c r="C909" s="32" t="s">
        <v>5</v>
      </c>
      <c r="D909" s="33">
        <v>705300</v>
      </c>
      <c r="E909" s="34" t="s">
        <v>25</v>
      </c>
    </row>
    <row r="910" spans="1:5" ht="12.75" customHeight="1">
      <c r="A910" s="35" t="s">
        <v>1861</v>
      </c>
      <c r="B910" s="36" t="s">
        <v>1862</v>
      </c>
      <c r="C910" s="36" t="s">
        <v>6</v>
      </c>
      <c r="D910" s="37" t="s">
        <v>475</v>
      </c>
      <c r="E910" s="38" t="s">
        <v>25</v>
      </c>
    </row>
    <row r="911" spans="1:5" ht="12.75" customHeight="1">
      <c r="A911" s="31" t="s">
        <v>1863</v>
      </c>
      <c r="B911" s="32" t="s">
        <v>1864</v>
      </c>
      <c r="C911" s="32" t="s">
        <v>16</v>
      </c>
      <c r="D911" s="33">
        <v>417003</v>
      </c>
      <c r="E911" s="34" t="s">
        <v>25</v>
      </c>
    </row>
    <row r="912" spans="1:5" ht="12.75" customHeight="1">
      <c r="A912" s="35" t="s">
        <v>1865</v>
      </c>
      <c r="B912" s="36" t="s">
        <v>1866</v>
      </c>
      <c r="C912" s="36" t="s">
        <v>16</v>
      </c>
      <c r="D912" s="37">
        <v>409001</v>
      </c>
      <c r="E912" s="38" t="s">
        <v>25</v>
      </c>
    </row>
    <row r="913" spans="1:5" ht="12.75" customHeight="1">
      <c r="A913" s="31" t="s">
        <v>1867</v>
      </c>
      <c r="B913" s="32" t="s">
        <v>1868</v>
      </c>
      <c r="C913" s="32" t="s">
        <v>16</v>
      </c>
      <c r="D913" s="33">
        <v>417550</v>
      </c>
      <c r="E913" s="34" t="s">
        <v>25</v>
      </c>
    </row>
    <row r="914" spans="1:5" ht="12.75" customHeight="1">
      <c r="A914" s="35" t="s">
        <v>1869</v>
      </c>
      <c r="B914" s="36" t="s">
        <v>1870</v>
      </c>
      <c r="C914" s="36" t="s">
        <v>16</v>
      </c>
      <c r="D914" s="37" t="s">
        <v>1871</v>
      </c>
      <c r="E914" s="38" t="s">
        <v>25</v>
      </c>
    </row>
    <row r="915" spans="1:5" ht="12.75" customHeight="1">
      <c r="A915" s="31" t="s">
        <v>1872</v>
      </c>
      <c r="B915" s="32" t="s">
        <v>1873</v>
      </c>
      <c r="C915" s="32" t="s">
        <v>5</v>
      </c>
      <c r="D915" s="33" t="s">
        <v>73</v>
      </c>
      <c r="E915" s="34" t="s">
        <v>25</v>
      </c>
    </row>
    <row r="916" spans="1:5" ht="12.75" customHeight="1">
      <c r="A916" s="35" t="s">
        <v>1874</v>
      </c>
      <c r="B916" s="36" t="s">
        <v>1875</v>
      </c>
      <c r="C916" s="36" t="s">
        <v>16</v>
      </c>
      <c r="D916" s="37">
        <v>404714</v>
      </c>
      <c r="E916" s="38" t="s">
        <v>25</v>
      </c>
    </row>
    <row r="917" spans="1:5" ht="12.75" customHeight="1">
      <c r="A917" s="31" t="s">
        <v>1876</v>
      </c>
      <c r="B917" s="32" t="s">
        <v>1877</v>
      </c>
      <c r="C917" s="32" t="s">
        <v>16</v>
      </c>
      <c r="D917" s="33">
        <v>403310</v>
      </c>
      <c r="E917" s="34" t="s">
        <v>25</v>
      </c>
    </row>
    <row r="918" spans="1:5" ht="12.75" customHeight="1">
      <c r="A918" s="35" t="s">
        <v>1878</v>
      </c>
      <c r="B918" s="36" t="s">
        <v>1879</v>
      </c>
      <c r="C918" s="36" t="s">
        <v>16</v>
      </c>
      <c r="D918" s="37">
        <v>418200</v>
      </c>
      <c r="E918" s="38" t="s">
        <v>25</v>
      </c>
    </row>
    <row r="919" spans="1:5" ht="12.75" customHeight="1">
      <c r="A919" s="31" t="s">
        <v>1880</v>
      </c>
      <c r="B919" s="32" t="s">
        <v>1881</v>
      </c>
      <c r="C919" s="32" t="s">
        <v>16</v>
      </c>
      <c r="D919" s="33">
        <v>400001</v>
      </c>
      <c r="E919" s="34" t="s">
        <v>25</v>
      </c>
    </row>
    <row r="920" spans="1:5" ht="12.75" customHeight="1">
      <c r="A920" s="35" t="s">
        <v>1882</v>
      </c>
      <c r="B920" s="36" t="s">
        <v>451</v>
      </c>
      <c r="C920" s="36" t="s">
        <v>16</v>
      </c>
      <c r="D920" s="37" t="s">
        <v>452</v>
      </c>
      <c r="E920" s="38" t="s">
        <v>25</v>
      </c>
    </row>
    <row r="921" spans="1:5" ht="12.75" customHeight="1">
      <c r="A921" s="31" t="s">
        <v>1883</v>
      </c>
      <c r="B921" s="32" t="s">
        <v>1884</v>
      </c>
      <c r="C921" s="32" t="s">
        <v>16</v>
      </c>
      <c r="D921" s="33" t="s">
        <v>226</v>
      </c>
      <c r="E921" s="34" t="s">
        <v>25</v>
      </c>
    </row>
    <row r="922" spans="1:5" ht="12.75" customHeight="1">
      <c r="A922" s="35" t="s">
        <v>1885</v>
      </c>
      <c r="B922" s="36" t="s">
        <v>1886</v>
      </c>
      <c r="C922" s="36" t="s">
        <v>5</v>
      </c>
      <c r="D922" s="37">
        <v>902211</v>
      </c>
      <c r="E922" s="38" t="s">
        <v>25</v>
      </c>
    </row>
    <row r="923" spans="1:5" ht="12.75" customHeight="1">
      <c r="A923" s="31" t="s">
        <v>1887</v>
      </c>
      <c r="B923" s="32" t="s">
        <v>1888</v>
      </c>
      <c r="C923" s="32" t="s">
        <v>16</v>
      </c>
      <c r="D923" s="33" t="s">
        <v>155</v>
      </c>
      <c r="E923" s="34" t="s">
        <v>25</v>
      </c>
    </row>
    <row r="924" spans="1:5" ht="12.75" customHeight="1">
      <c r="A924" s="35" t="s">
        <v>1889</v>
      </c>
      <c r="B924" s="36" t="s">
        <v>1890</v>
      </c>
      <c r="C924" s="36" t="s">
        <v>7</v>
      </c>
      <c r="D924" s="37">
        <v>509400</v>
      </c>
      <c r="E924" s="38" t="s">
        <v>25</v>
      </c>
    </row>
    <row r="925" spans="1:5" ht="12.75" customHeight="1">
      <c r="A925" s="31" t="s">
        <v>1891</v>
      </c>
      <c r="B925" s="32" t="s">
        <v>1892</v>
      </c>
      <c r="C925" s="32" t="s">
        <v>16</v>
      </c>
      <c r="D925" s="33" t="s">
        <v>258</v>
      </c>
      <c r="E925" s="34" t="s">
        <v>25</v>
      </c>
    </row>
    <row r="926" spans="1:5" ht="12.75" customHeight="1">
      <c r="A926" s="35" t="s">
        <v>1893</v>
      </c>
      <c r="B926" s="36" t="s">
        <v>622</v>
      </c>
      <c r="C926" s="36" t="s">
        <v>16</v>
      </c>
      <c r="D926" s="37" t="s">
        <v>258</v>
      </c>
      <c r="E926" s="38" t="s">
        <v>25</v>
      </c>
    </row>
    <row r="927" spans="1:5" ht="12.75" customHeight="1">
      <c r="A927" s="31" t="s">
        <v>1894</v>
      </c>
      <c r="B927" s="32" t="s">
        <v>1895</v>
      </c>
      <c r="C927" s="32" t="s">
        <v>16</v>
      </c>
      <c r="D927" s="33" t="s">
        <v>668</v>
      </c>
      <c r="E927" s="34" t="s">
        <v>25</v>
      </c>
    </row>
    <row r="928" spans="1:5" ht="12.75" customHeight="1">
      <c r="A928" s="35" t="s">
        <v>1896</v>
      </c>
      <c r="B928" s="36" t="s">
        <v>1897</v>
      </c>
      <c r="C928" s="36" t="s">
        <v>5</v>
      </c>
      <c r="D928" s="37">
        <v>902210</v>
      </c>
      <c r="E928" s="38" t="s">
        <v>25</v>
      </c>
    </row>
    <row r="929" spans="1:5" ht="12.75" customHeight="1">
      <c r="A929" s="31" t="s">
        <v>1898</v>
      </c>
      <c r="B929" s="32" t="s">
        <v>1899</v>
      </c>
      <c r="C929" s="32" t="s">
        <v>7</v>
      </c>
      <c r="D929" s="33">
        <v>509400</v>
      </c>
      <c r="E929" s="34" t="s">
        <v>25</v>
      </c>
    </row>
    <row r="930" spans="1:5" ht="12.75" customHeight="1">
      <c r="A930" s="35" t="s">
        <v>1900</v>
      </c>
      <c r="B930" s="36" t="s">
        <v>540</v>
      </c>
      <c r="C930" s="36" t="s">
        <v>6</v>
      </c>
      <c r="D930" s="37" t="s">
        <v>395</v>
      </c>
      <c r="E930" s="38" t="s">
        <v>25</v>
      </c>
    </row>
    <row r="931" spans="1:5" ht="12.75" customHeight="1">
      <c r="A931" s="31" t="s">
        <v>1901</v>
      </c>
      <c r="B931" s="32" t="s">
        <v>1902</v>
      </c>
      <c r="C931" s="32" t="s">
        <v>16</v>
      </c>
      <c r="D931" s="33">
        <v>409001</v>
      </c>
      <c r="E931" s="34" t="s">
        <v>25</v>
      </c>
    </row>
    <row r="932" spans="1:5" ht="12.75" customHeight="1">
      <c r="A932" s="35" t="s">
        <v>1903</v>
      </c>
      <c r="B932" s="36" t="s">
        <v>1904</v>
      </c>
      <c r="C932" s="36" t="s">
        <v>7</v>
      </c>
      <c r="D932" s="37">
        <v>509400</v>
      </c>
      <c r="E932" s="38" t="s">
        <v>25</v>
      </c>
    </row>
    <row r="933" spans="1:5" ht="12.75" customHeight="1">
      <c r="A933" s="31" t="s">
        <v>1905</v>
      </c>
      <c r="B933" s="32" t="s">
        <v>577</v>
      </c>
      <c r="C933" s="32" t="s">
        <v>7</v>
      </c>
      <c r="D933" s="33">
        <v>509400</v>
      </c>
      <c r="E933" s="34" t="s">
        <v>25</v>
      </c>
    </row>
    <row r="934" spans="1:5" ht="12.75" customHeight="1">
      <c r="A934" s="35" t="s">
        <v>1906</v>
      </c>
      <c r="B934" s="36" t="s">
        <v>110</v>
      </c>
      <c r="C934" s="36" t="s">
        <v>10</v>
      </c>
      <c r="D934" s="37">
        <v>805270</v>
      </c>
      <c r="E934" s="38" t="s">
        <v>25</v>
      </c>
    </row>
    <row r="935" spans="1:5" ht="12.75" customHeight="1">
      <c r="A935" s="31" t="s">
        <v>1907</v>
      </c>
      <c r="B935" s="32" t="s">
        <v>1908</v>
      </c>
      <c r="C935" s="32" t="s">
        <v>16</v>
      </c>
      <c r="D935" s="33" t="s">
        <v>226</v>
      </c>
      <c r="E935" s="34" t="s">
        <v>25</v>
      </c>
    </row>
    <row r="936" spans="1:5" ht="12.75" customHeight="1">
      <c r="A936" s="35" t="s">
        <v>1909</v>
      </c>
      <c r="B936" s="36" t="s">
        <v>1910</v>
      </c>
      <c r="C936" s="36" t="s">
        <v>16</v>
      </c>
      <c r="D936" s="37">
        <v>403310</v>
      </c>
      <c r="E936" s="38" t="s">
        <v>25</v>
      </c>
    </row>
    <row r="937" spans="1:5" ht="12.75" customHeight="1">
      <c r="A937" s="31" t="s">
        <v>1911</v>
      </c>
      <c r="B937" s="32" t="s">
        <v>1912</v>
      </c>
      <c r="C937" s="32" t="s">
        <v>7</v>
      </c>
      <c r="D937" s="33">
        <v>509400</v>
      </c>
      <c r="E937" s="34" t="s">
        <v>25</v>
      </c>
    </row>
    <row r="938" spans="1:5" ht="12.75" customHeight="1">
      <c r="A938" s="35" t="s">
        <v>1913</v>
      </c>
      <c r="B938" s="36" t="s">
        <v>1914</v>
      </c>
      <c r="C938" s="36" t="s">
        <v>16</v>
      </c>
      <c r="D938" s="37">
        <v>403320</v>
      </c>
      <c r="E938" s="38" t="s">
        <v>25</v>
      </c>
    </row>
    <row r="939" spans="1:5" ht="12.75" customHeight="1">
      <c r="A939" s="31" t="s">
        <v>1915</v>
      </c>
      <c r="B939" s="32" t="s">
        <v>1916</v>
      </c>
      <c r="C939" s="32" t="s">
        <v>6</v>
      </c>
      <c r="D939" s="33" t="s">
        <v>977</v>
      </c>
      <c r="E939" s="34" t="s">
        <v>25</v>
      </c>
    </row>
    <row r="940" spans="1:5" ht="12.75" customHeight="1">
      <c r="A940" s="35" t="s">
        <v>1917</v>
      </c>
      <c r="B940" s="36" t="s">
        <v>1918</v>
      </c>
      <c r="C940" s="36" t="s">
        <v>5</v>
      </c>
      <c r="D940" s="37">
        <v>902209</v>
      </c>
      <c r="E940" s="38" t="s">
        <v>25</v>
      </c>
    </row>
    <row r="941" spans="1:5" ht="12.75" customHeight="1">
      <c r="A941" s="31" t="s">
        <v>1919</v>
      </c>
      <c r="B941" s="32" t="s">
        <v>1920</v>
      </c>
      <c r="C941" s="32" t="s">
        <v>13</v>
      </c>
      <c r="D941" s="33" t="s">
        <v>423</v>
      </c>
      <c r="E941" s="34" t="s">
        <v>25</v>
      </c>
    </row>
    <row r="942" spans="1:5" ht="12.75" customHeight="1">
      <c r="A942" s="35" t="s">
        <v>1921</v>
      </c>
      <c r="B942" s="36" t="s">
        <v>1922</v>
      </c>
      <c r="C942" s="36" t="s">
        <v>6</v>
      </c>
      <c r="D942" s="37" t="s">
        <v>361</v>
      </c>
      <c r="E942" s="38" t="s">
        <v>25</v>
      </c>
    </row>
    <row r="943" spans="1:5" ht="12.75" customHeight="1">
      <c r="A943" s="31" t="s">
        <v>1923</v>
      </c>
      <c r="B943" s="32" t="s">
        <v>1924</v>
      </c>
      <c r="C943" s="32" t="s">
        <v>16</v>
      </c>
      <c r="D943" s="33">
        <v>417050</v>
      </c>
      <c r="E943" s="34" t="s">
        <v>25</v>
      </c>
    </row>
    <row r="944" spans="1:5" ht="12.75" customHeight="1">
      <c r="A944" s="35" t="s">
        <v>1925</v>
      </c>
      <c r="B944" s="36" t="s">
        <v>1926</v>
      </c>
      <c r="C944" s="36" t="s">
        <v>6</v>
      </c>
      <c r="D944" s="37" t="s">
        <v>96</v>
      </c>
      <c r="E944" s="38" t="s">
        <v>25</v>
      </c>
    </row>
    <row r="945" spans="1:5" ht="12.75" customHeight="1">
      <c r="A945" s="31" t="s">
        <v>1927</v>
      </c>
      <c r="B945" s="32" t="s">
        <v>1928</v>
      </c>
      <c r="C945" s="32" t="s">
        <v>6</v>
      </c>
      <c r="D945" s="33" t="s">
        <v>290</v>
      </c>
      <c r="E945" s="34" t="s">
        <v>25</v>
      </c>
    </row>
    <row r="946" spans="1:5" ht="12.75" customHeight="1">
      <c r="A946" s="35" t="s">
        <v>1929</v>
      </c>
      <c r="B946" s="36" t="s">
        <v>1930</v>
      </c>
      <c r="C946" s="36" t="s">
        <v>6</v>
      </c>
      <c r="D946" s="37" t="s">
        <v>888</v>
      </c>
      <c r="E946" s="38" t="s">
        <v>25</v>
      </c>
    </row>
    <row r="947" spans="1:5" ht="12.75" customHeight="1">
      <c r="A947" s="31" t="s">
        <v>1931</v>
      </c>
      <c r="B947" s="32" t="s">
        <v>1932</v>
      </c>
      <c r="C947" s="32" t="s">
        <v>6</v>
      </c>
      <c r="D947" s="33" t="s">
        <v>1933</v>
      </c>
      <c r="E947" s="34" t="s">
        <v>25</v>
      </c>
    </row>
    <row r="948" spans="1:5" ht="12.75" customHeight="1">
      <c r="A948" s="35" t="s">
        <v>1934</v>
      </c>
      <c r="B948" s="36" t="s">
        <v>1935</v>
      </c>
      <c r="C948" s="36" t="s">
        <v>16</v>
      </c>
      <c r="D948" s="37">
        <v>403600</v>
      </c>
      <c r="E948" s="38" t="s">
        <v>25</v>
      </c>
    </row>
    <row r="949" spans="1:5" ht="12.75" customHeight="1">
      <c r="A949" s="31" t="s">
        <v>1936</v>
      </c>
      <c r="B949" s="32" t="s">
        <v>1506</v>
      </c>
      <c r="C949" s="32" t="s">
        <v>6</v>
      </c>
      <c r="D949" s="33" t="s">
        <v>472</v>
      </c>
      <c r="E949" s="34" t="s">
        <v>25</v>
      </c>
    </row>
    <row r="950" spans="1:5" ht="12.75" customHeight="1">
      <c r="A950" s="35" t="s">
        <v>1937</v>
      </c>
      <c r="B950" s="36" t="s">
        <v>1938</v>
      </c>
      <c r="C950" s="36" t="s">
        <v>10</v>
      </c>
      <c r="D950" s="37">
        <v>803210</v>
      </c>
      <c r="E950" s="38" t="s">
        <v>25</v>
      </c>
    </row>
    <row r="951" spans="1:5" ht="12.75" customHeight="1">
      <c r="A951" s="31" t="s">
        <v>1939</v>
      </c>
      <c r="B951" s="32" t="s">
        <v>1940</v>
      </c>
      <c r="C951" s="32" t="s">
        <v>7</v>
      </c>
      <c r="D951" s="33">
        <v>509400</v>
      </c>
      <c r="E951" s="34" t="s">
        <v>25</v>
      </c>
    </row>
    <row r="952" spans="1:5" ht="12.75" customHeight="1">
      <c r="A952" s="35" t="s">
        <v>1941</v>
      </c>
      <c r="B952" s="36" t="s">
        <v>1942</v>
      </c>
      <c r="C952" s="36" t="s">
        <v>7</v>
      </c>
      <c r="D952" s="37">
        <v>509400</v>
      </c>
      <c r="E952" s="38" t="s">
        <v>25</v>
      </c>
    </row>
    <row r="953" spans="1:5" ht="12.75" customHeight="1">
      <c r="A953" s="31" t="s">
        <v>1943</v>
      </c>
      <c r="B953" s="32" t="s">
        <v>1944</v>
      </c>
      <c r="C953" s="32" t="s">
        <v>16</v>
      </c>
      <c r="D953" s="33" t="s">
        <v>182</v>
      </c>
      <c r="E953" s="34" t="s">
        <v>25</v>
      </c>
    </row>
    <row r="954" spans="1:5" ht="12.75" customHeight="1">
      <c r="A954" s="35" t="s">
        <v>1945</v>
      </c>
      <c r="B954" s="36" t="s">
        <v>1946</v>
      </c>
      <c r="C954" s="36" t="s">
        <v>16</v>
      </c>
      <c r="D954" s="37">
        <v>403006</v>
      </c>
      <c r="E954" s="38" t="s">
        <v>25</v>
      </c>
    </row>
    <row r="955" spans="1:5" ht="12.75" customHeight="1">
      <c r="A955" s="31" t="s">
        <v>1947</v>
      </c>
      <c r="B955" s="32" t="s">
        <v>1948</v>
      </c>
      <c r="C955" s="32" t="s">
        <v>16</v>
      </c>
      <c r="D955" s="33" t="s">
        <v>455</v>
      </c>
      <c r="E955" s="34" t="s">
        <v>25</v>
      </c>
    </row>
    <row r="956" spans="1:5" ht="12.75" customHeight="1">
      <c r="A956" s="35" t="s">
        <v>1949</v>
      </c>
      <c r="B956" s="36" t="s">
        <v>879</v>
      </c>
      <c r="C956" s="36" t="s">
        <v>7</v>
      </c>
      <c r="D956" s="37">
        <v>509400</v>
      </c>
      <c r="E956" s="38" t="s">
        <v>25</v>
      </c>
    </row>
    <row r="957" spans="1:5" ht="12.75" customHeight="1">
      <c r="A957" s="31" t="s">
        <v>1950</v>
      </c>
      <c r="B957" s="32" t="s">
        <v>1682</v>
      </c>
      <c r="C957" s="32" t="s">
        <v>7</v>
      </c>
      <c r="D957" s="33">
        <v>509400</v>
      </c>
      <c r="E957" s="34" t="s">
        <v>25</v>
      </c>
    </row>
    <row r="958" spans="1:5" ht="12.75" customHeight="1">
      <c r="A958" s="35" t="s">
        <v>1951</v>
      </c>
      <c r="B958" s="36" t="s">
        <v>1952</v>
      </c>
      <c r="C958" s="36" t="s">
        <v>6</v>
      </c>
      <c r="D958" s="37" t="s">
        <v>514</v>
      </c>
      <c r="E958" s="38" t="s">
        <v>25</v>
      </c>
    </row>
    <row r="959" spans="1:5" ht="12.75" customHeight="1">
      <c r="A959" s="31" t="s">
        <v>1953</v>
      </c>
      <c r="B959" s="32" t="s">
        <v>1954</v>
      </c>
      <c r="C959" s="32" t="s">
        <v>10</v>
      </c>
      <c r="D959" s="33">
        <v>801110</v>
      </c>
      <c r="E959" s="34" t="s">
        <v>25</v>
      </c>
    </row>
    <row r="960" spans="1:5" ht="12.75" customHeight="1">
      <c r="A960" s="35" t="s">
        <v>1955</v>
      </c>
      <c r="B960" s="36" t="s">
        <v>1191</v>
      </c>
      <c r="C960" s="36" t="s">
        <v>9</v>
      </c>
      <c r="D960" s="37">
        <v>905300</v>
      </c>
      <c r="E960" s="38" t="s">
        <v>25</v>
      </c>
    </row>
    <row r="961" spans="1:5" ht="12.75" customHeight="1">
      <c r="A961" s="31" t="s">
        <v>1956</v>
      </c>
      <c r="B961" s="32" t="s">
        <v>1957</v>
      </c>
      <c r="C961" s="32" t="s">
        <v>16</v>
      </c>
      <c r="D961" s="33" t="s">
        <v>1958</v>
      </c>
      <c r="E961" s="34" t="s">
        <v>25</v>
      </c>
    </row>
    <row r="962" spans="1:5" ht="12.75" customHeight="1">
      <c r="A962" s="35" t="s">
        <v>1959</v>
      </c>
      <c r="B962" s="36" t="s">
        <v>1960</v>
      </c>
      <c r="C962" s="36" t="s">
        <v>6</v>
      </c>
      <c r="D962" s="37" t="s">
        <v>1961</v>
      </c>
      <c r="E962" s="38" t="s">
        <v>25</v>
      </c>
    </row>
    <row r="963" spans="1:5" ht="12.75" customHeight="1">
      <c r="A963" s="31" t="s">
        <v>1962</v>
      </c>
      <c r="B963" s="32" t="s">
        <v>1963</v>
      </c>
      <c r="C963" s="32" t="s">
        <v>8</v>
      </c>
      <c r="D963" s="33">
        <v>706405</v>
      </c>
      <c r="E963" s="34" t="s">
        <v>25</v>
      </c>
    </row>
    <row r="964" spans="1:5" ht="12.75" customHeight="1">
      <c r="A964" s="35" t="s">
        <v>1964</v>
      </c>
      <c r="B964" s="36" t="s">
        <v>1965</v>
      </c>
      <c r="C964" s="36" t="s">
        <v>7</v>
      </c>
      <c r="D964" s="37">
        <v>509400</v>
      </c>
      <c r="E964" s="38" t="s">
        <v>25</v>
      </c>
    </row>
    <row r="965" spans="1:5" ht="12.75" customHeight="1">
      <c r="A965" s="31" t="s">
        <v>1966</v>
      </c>
      <c r="B965" s="32" t="s">
        <v>1967</v>
      </c>
      <c r="C965" s="32" t="s">
        <v>7</v>
      </c>
      <c r="D965" s="33">
        <v>509400</v>
      </c>
      <c r="E965" s="34" t="s">
        <v>25</v>
      </c>
    </row>
    <row r="966" spans="1:5" ht="12.75" customHeight="1">
      <c r="A966" s="35" t="s">
        <v>1968</v>
      </c>
      <c r="B966" s="36" t="s">
        <v>1053</v>
      </c>
      <c r="C966" s="36" t="s">
        <v>16</v>
      </c>
      <c r="D966" s="37">
        <v>403320</v>
      </c>
      <c r="E966" s="38" t="s">
        <v>25</v>
      </c>
    </row>
    <row r="967" spans="1:5" ht="12.75" customHeight="1">
      <c r="A967" s="31" t="s">
        <v>1969</v>
      </c>
      <c r="B967" s="32" t="s">
        <v>1970</v>
      </c>
      <c r="C967" s="32" t="s">
        <v>16</v>
      </c>
      <c r="D967" s="33">
        <v>417550</v>
      </c>
      <c r="E967" s="34" t="s">
        <v>25</v>
      </c>
    </row>
    <row r="968" spans="1:5" ht="12.75" customHeight="1">
      <c r="A968" s="35" t="s">
        <v>1971</v>
      </c>
      <c r="B968" s="36" t="s">
        <v>1972</v>
      </c>
      <c r="C968" s="36" t="s">
        <v>10</v>
      </c>
      <c r="D968" s="37">
        <v>800000</v>
      </c>
      <c r="E968" s="38" t="s">
        <v>25</v>
      </c>
    </row>
    <row r="969" spans="1:5" ht="12.75" customHeight="1">
      <c r="A969" s="31" t="s">
        <v>1973</v>
      </c>
      <c r="B969" s="32" t="s">
        <v>371</v>
      </c>
      <c r="C969" s="32" t="s">
        <v>16</v>
      </c>
      <c r="D969" s="33">
        <v>404755</v>
      </c>
      <c r="E969" s="34" t="s">
        <v>25</v>
      </c>
    </row>
    <row r="970" spans="1:5" ht="12.75" customHeight="1">
      <c r="A970" s="35" t="s">
        <v>1974</v>
      </c>
      <c r="B970" s="36" t="s">
        <v>1975</v>
      </c>
      <c r="C970" s="36" t="s">
        <v>253</v>
      </c>
      <c r="D970" s="37">
        <v>108717</v>
      </c>
      <c r="E970" s="38" t="s">
        <v>25</v>
      </c>
    </row>
    <row r="971" spans="1:5" ht="12.75" customHeight="1">
      <c r="A971" s="31" t="s">
        <v>1976</v>
      </c>
      <c r="B971" s="32" t="s">
        <v>1977</v>
      </c>
      <c r="C971" s="32" t="s">
        <v>6</v>
      </c>
      <c r="D971" s="33" t="s">
        <v>1978</v>
      </c>
      <c r="E971" s="34" t="s">
        <v>25</v>
      </c>
    </row>
    <row r="972" spans="1:5" ht="12.75" customHeight="1">
      <c r="A972" s="35" t="s">
        <v>1979</v>
      </c>
      <c r="B972" s="36" t="s">
        <v>1980</v>
      </c>
      <c r="C972" s="36" t="s">
        <v>10</v>
      </c>
      <c r="D972" s="37">
        <v>802300</v>
      </c>
      <c r="E972" s="38" t="s">
        <v>25</v>
      </c>
    </row>
    <row r="973" spans="1:5" ht="12.75" customHeight="1">
      <c r="A973" s="31" t="s">
        <v>1981</v>
      </c>
      <c r="B973" s="32" t="s">
        <v>1704</v>
      </c>
      <c r="C973" s="32" t="s">
        <v>6</v>
      </c>
      <c r="D973" s="33">
        <v>200002</v>
      </c>
      <c r="E973" s="34" t="s">
        <v>25</v>
      </c>
    </row>
    <row r="974" spans="1:5" ht="12.75" customHeight="1">
      <c r="A974" s="35" t="s">
        <v>1982</v>
      </c>
      <c r="B974" s="36" t="s">
        <v>1983</v>
      </c>
      <c r="C974" s="36" t="s">
        <v>16</v>
      </c>
      <c r="D974" s="37" t="s">
        <v>1984</v>
      </c>
      <c r="E974" s="38" t="s">
        <v>25</v>
      </c>
    </row>
    <row r="975" spans="1:5" ht="12.75" customHeight="1">
      <c r="A975" s="31" t="s">
        <v>1985</v>
      </c>
      <c r="B975" s="32" t="s">
        <v>1986</v>
      </c>
      <c r="C975" s="32" t="s">
        <v>6</v>
      </c>
      <c r="D975" s="33" t="s">
        <v>824</v>
      </c>
      <c r="E975" s="34" t="s">
        <v>25</v>
      </c>
    </row>
    <row r="976" spans="1:5" ht="12.75" customHeight="1">
      <c r="A976" s="35" t="s">
        <v>1987</v>
      </c>
      <c r="B976" s="36" t="s">
        <v>1988</v>
      </c>
      <c r="C976" s="36" t="s">
        <v>6</v>
      </c>
      <c r="D976" s="37" t="s">
        <v>1120</v>
      </c>
      <c r="E976" s="38" t="s">
        <v>25</v>
      </c>
    </row>
    <row r="977" spans="1:5" ht="12.75" customHeight="1">
      <c r="A977" s="31" t="s">
        <v>1989</v>
      </c>
      <c r="B977" s="32" t="s">
        <v>1990</v>
      </c>
      <c r="C977" s="32" t="s">
        <v>8</v>
      </c>
      <c r="D977" s="33">
        <v>706403</v>
      </c>
      <c r="E977" s="34" t="s">
        <v>25</v>
      </c>
    </row>
    <row r="978" spans="1:5" ht="12.75" customHeight="1">
      <c r="A978" s="35" t="s">
        <v>1991</v>
      </c>
      <c r="B978" s="36" t="s">
        <v>1992</v>
      </c>
      <c r="C978" s="36" t="s">
        <v>6</v>
      </c>
      <c r="D978" s="37" t="s">
        <v>68</v>
      </c>
      <c r="E978" s="38" t="s">
        <v>25</v>
      </c>
    </row>
    <row r="979" spans="1:5" ht="12.75" customHeight="1">
      <c r="A979" s="31" t="s">
        <v>1993</v>
      </c>
      <c r="B979" s="32" t="s">
        <v>1994</v>
      </c>
      <c r="C979" s="32" t="s">
        <v>7</v>
      </c>
      <c r="D979" s="33">
        <v>509400</v>
      </c>
      <c r="E979" s="34" t="s">
        <v>25</v>
      </c>
    </row>
    <row r="980" spans="1:5" ht="12.75" customHeight="1">
      <c r="A980" s="35" t="s">
        <v>1995</v>
      </c>
      <c r="B980" s="36" t="s">
        <v>1996</v>
      </c>
      <c r="C980" s="36" t="s">
        <v>13</v>
      </c>
      <c r="D980" s="37" t="s">
        <v>1997</v>
      </c>
      <c r="E980" s="38" t="s">
        <v>25</v>
      </c>
    </row>
    <row r="981" spans="1:5" ht="12.75" customHeight="1">
      <c r="A981" s="31" t="s">
        <v>1998</v>
      </c>
      <c r="B981" s="32" t="s">
        <v>1999</v>
      </c>
      <c r="C981" s="32" t="s">
        <v>6</v>
      </c>
      <c r="D981" s="33" t="s">
        <v>146</v>
      </c>
      <c r="E981" s="34" t="s">
        <v>25</v>
      </c>
    </row>
    <row r="982" spans="1:5" ht="12.75" customHeight="1">
      <c r="A982" s="35" t="s">
        <v>2000</v>
      </c>
      <c r="B982" s="36" t="s">
        <v>2001</v>
      </c>
      <c r="C982" s="36" t="s">
        <v>253</v>
      </c>
      <c r="D982" s="37">
        <v>107500</v>
      </c>
      <c r="E982" s="38" t="s">
        <v>25</v>
      </c>
    </row>
    <row r="983" spans="1:5" ht="12.75" customHeight="1">
      <c r="A983" s="31" t="s">
        <v>2002</v>
      </c>
      <c r="B983" s="32" t="s">
        <v>2003</v>
      </c>
      <c r="C983" s="32" t="s">
        <v>10</v>
      </c>
      <c r="D983" s="33">
        <v>803210</v>
      </c>
      <c r="E983" s="34" t="s">
        <v>25</v>
      </c>
    </row>
    <row r="984" spans="1:5" ht="12.75" customHeight="1">
      <c r="A984" s="35" t="s">
        <v>2004</v>
      </c>
      <c r="B984" s="36" t="s">
        <v>2005</v>
      </c>
      <c r="C984" s="36" t="s">
        <v>16</v>
      </c>
      <c r="D984" s="37" t="s">
        <v>648</v>
      </c>
      <c r="E984" s="38" t="s">
        <v>25</v>
      </c>
    </row>
    <row r="985" spans="1:5" ht="12.75" customHeight="1">
      <c r="A985" s="31" t="s">
        <v>2006</v>
      </c>
      <c r="B985" s="32" t="s">
        <v>86</v>
      </c>
      <c r="C985" s="32" t="s">
        <v>9</v>
      </c>
      <c r="D985" s="33">
        <v>903000</v>
      </c>
      <c r="E985" s="34" t="s">
        <v>25</v>
      </c>
    </row>
    <row r="986" spans="1:5" ht="12.75" customHeight="1">
      <c r="A986" s="35" t="s">
        <v>2007</v>
      </c>
      <c r="B986" s="36" t="s">
        <v>1377</v>
      </c>
      <c r="C986" s="36" t="s">
        <v>16</v>
      </c>
      <c r="D986" s="37">
        <v>403100</v>
      </c>
      <c r="E986" s="38" t="s">
        <v>25</v>
      </c>
    </row>
    <row r="987" spans="1:5" ht="12.75" customHeight="1">
      <c r="A987" s="31" t="s">
        <v>2008</v>
      </c>
      <c r="B987" s="32" t="s">
        <v>2009</v>
      </c>
      <c r="C987" s="32" t="s">
        <v>16</v>
      </c>
      <c r="D987" s="33">
        <v>404708</v>
      </c>
      <c r="E987" s="34" t="s">
        <v>25</v>
      </c>
    </row>
    <row r="988" spans="1:5" ht="12.75" customHeight="1">
      <c r="A988" s="35" t="s">
        <v>2010</v>
      </c>
      <c r="B988" s="36" t="s">
        <v>2011</v>
      </c>
      <c r="C988" s="36" t="s">
        <v>6</v>
      </c>
      <c r="D988" s="37" t="s">
        <v>248</v>
      </c>
      <c r="E988" s="38" t="s">
        <v>25</v>
      </c>
    </row>
    <row r="989" spans="1:5" ht="12.75" customHeight="1">
      <c r="A989" s="31" t="s">
        <v>2012</v>
      </c>
      <c r="B989" s="32" t="s">
        <v>2013</v>
      </c>
      <c r="C989" s="32" t="s">
        <v>9</v>
      </c>
      <c r="D989" s="33">
        <v>905750</v>
      </c>
      <c r="E989" s="34" t="s">
        <v>25</v>
      </c>
    </row>
    <row r="990" spans="1:5" ht="12.75" customHeight="1">
      <c r="A990" s="35" t="s">
        <v>2014</v>
      </c>
      <c r="B990" s="36" t="s">
        <v>2015</v>
      </c>
      <c r="C990" s="36" t="s">
        <v>253</v>
      </c>
      <c r="D990" s="37" t="s">
        <v>2016</v>
      </c>
      <c r="E990" s="38" t="s">
        <v>25</v>
      </c>
    </row>
    <row r="991" spans="1:5" ht="12.75" customHeight="1">
      <c r="A991" s="31" t="s">
        <v>2017</v>
      </c>
      <c r="B991" s="32" t="s">
        <v>2018</v>
      </c>
      <c r="C991" s="32" t="s">
        <v>16</v>
      </c>
      <c r="D991" s="33" t="s">
        <v>2019</v>
      </c>
      <c r="E991" s="34" t="s">
        <v>25</v>
      </c>
    </row>
    <row r="992" spans="1:5" ht="12.75" customHeight="1">
      <c r="A992" s="35" t="s">
        <v>2020</v>
      </c>
      <c r="B992" s="36" t="s">
        <v>615</v>
      </c>
      <c r="C992" s="36" t="s">
        <v>9</v>
      </c>
      <c r="D992" s="37">
        <v>903110</v>
      </c>
      <c r="E992" s="38" t="s">
        <v>25</v>
      </c>
    </row>
    <row r="993" spans="1:5" ht="12.75" customHeight="1">
      <c r="A993" s="31" t="s">
        <v>2021</v>
      </c>
      <c r="B993" s="32" t="s">
        <v>2022</v>
      </c>
      <c r="C993" s="32" t="s">
        <v>7</v>
      </c>
      <c r="D993" s="33">
        <v>509400</v>
      </c>
      <c r="E993" s="34" t="s">
        <v>25</v>
      </c>
    </row>
    <row r="994" spans="1:5" ht="12.75" customHeight="1">
      <c r="A994" s="35" t="s">
        <v>2023</v>
      </c>
      <c r="B994" s="36" t="s">
        <v>2024</v>
      </c>
      <c r="C994" s="36" t="s">
        <v>8</v>
      </c>
      <c r="D994" s="37">
        <v>706405</v>
      </c>
      <c r="E994" s="38" t="s">
        <v>25</v>
      </c>
    </row>
    <row r="995" spans="1:5" ht="12.75" customHeight="1">
      <c r="A995" s="31" t="s">
        <v>2025</v>
      </c>
      <c r="B995" s="32" t="s">
        <v>2026</v>
      </c>
      <c r="C995" s="32" t="s">
        <v>16</v>
      </c>
      <c r="D995" s="33" t="s">
        <v>496</v>
      </c>
      <c r="E995" s="34" t="s">
        <v>25</v>
      </c>
    </row>
    <row r="996" spans="1:5" ht="12.75" customHeight="1">
      <c r="A996" s="35" t="s">
        <v>1405</v>
      </c>
      <c r="B996" s="36" t="s">
        <v>2027</v>
      </c>
      <c r="C996" s="36" t="s">
        <v>16</v>
      </c>
      <c r="D996" s="37">
        <v>417007</v>
      </c>
      <c r="E996" s="38" t="s">
        <v>25</v>
      </c>
    </row>
    <row r="997" spans="1:5" ht="12.75" customHeight="1">
      <c r="A997" s="31" t="s">
        <v>2028</v>
      </c>
      <c r="B997" s="32" t="s">
        <v>2029</v>
      </c>
      <c r="C997" s="32" t="s">
        <v>6</v>
      </c>
      <c r="D997" s="33" t="s">
        <v>888</v>
      </c>
      <c r="E997" s="34" t="s">
        <v>25</v>
      </c>
    </row>
    <row r="998" spans="1:5" ht="12.75" customHeight="1">
      <c r="A998" s="35" t="s">
        <v>2030</v>
      </c>
      <c r="B998" s="36" t="s">
        <v>2031</v>
      </c>
      <c r="C998" s="36" t="s">
        <v>16</v>
      </c>
      <c r="D998" s="37">
        <v>401663</v>
      </c>
      <c r="E998" s="38" t="s">
        <v>25</v>
      </c>
    </row>
    <row r="999" spans="1:5" ht="12.75" customHeight="1">
      <c r="A999" s="31" t="s">
        <v>2032</v>
      </c>
      <c r="B999" s="32" t="s">
        <v>2033</v>
      </c>
      <c r="C999" s="32" t="s">
        <v>5</v>
      </c>
      <c r="D999" s="33">
        <v>704060</v>
      </c>
      <c r="E999" s="34" t="s">
        <v>25</v>
      </c>
    </row>
    <row r="1000" spans="1:5" ht="12.75" customHeight="1">
      <c r="A1000" s="35" t="s">
        <v>2034</v>
      </c>
      <c r="B1000" s="36" t="s">
        <v>2035</v>
      </c>
      <c r="C1000" s="36" t="s">
        <v>6</v>
      </c>
      <c r="D1000" s="37" t="s">
        <v>146</v>
      </c>
      <c r="E1000" s="38" t="s">
        <v>25</v>
      </c>
    </row>
    <row r="1001" spans="1:5" ht="12.75" customHeight="1">
      <c r="A1001" s="31" t="s">
        <v>2036</v>
      </c>
      <c r="B1001" s="32" t="s">
        <v>2037</v>
      </c>
      <c r="C1001" s="32" t="s">
        <v>6</v>
      </c>
      <c r="D1001" s="33" t="s">
        <v>146</v>
      </c>
      <c r="E1001" s="34" t="s">
        <v>25</v>
      </c>
    </row>
    <row r="1002" spans="1:5" ht="12.75" customHeight="1">
      <c r="A1002" s="35" t="s">
        <v>2038</v>
      </c>
      <c r="B1002" s="36" t="s">
        <v>431</v>
      </c>
      <c r="C1002" s="36" t="s">
        <v>9</v>
      </c>
      <c r="D1002" s="37">
        <v>903300</v>
      </c>
      <c r="E1002" s="38" t="s">
        <v>25</v>
      </c>
    </row>
    <row r="1003" spans="1:5" ht="12.75" customHeight="1">
      <c r="A1003" s="31" t="s">
        <v>2039</v>
      </c>
      <c r="B1003" s="32" t="s">
        <v>2040</v>
      </c>
      <c r="C1003" s="32" t="s">
        <v>13</v>
      </c>
      <c r="D1003" s="33" t="s">
        <v>2041</v>
      </c>
      <c r="E1003" s="34" t="s">
        <v>25</v>
      </c>
    </row>
    <row r="1004" spans="1:5" ht="12.75" customHeight="1">
      <c r="A1004" s="35" t="s">
        <v>2042</v>
      </c>
      <c r="B1004" s="36" t="s">
        <v>2043</v>
      </c>
      <c r="C1004" s="36" t="s">
        <v>7</v>
      </c>
      <c r="D1004" s="37">
        <v>509400</v>
      </c>
      <c r="E1004" s="38" t="s">
        <v>25</v>
      </c>
    </row>
    <row r="1005" spans="1:5" ht="12.75" customHeight="1">
      <c r="A1005" s="31" t="s">
        <v>2044</v>
      </c>
      <c r="B1005" s="32" t="s">
        <v>2045</v>
      </c>
      <c r="C1005" s="32" t="s">
        <v>16</v>
      </c>
      <c r="D1005" s="33">
        <v>404710</v>
      </c>
      <c r="E1005" s="34" t="s">
        <v>25</v>
      </c>
    </row>
    <row r="1006" spans="1:5" ht="12.75" customHeight="1">
      <c r="A1006" s="35" t="s">
        <v>2046</v>
      </c>
      <c r="B1006" s="36" t="s">
        <v>544</v>
      </c>
      <c r="C1006" s="36" t="s">
        <v>7</v>
      </c>
      <c r="D1006" s="37">
        <v>509400</v>
      </c>
      <c r="E1006" s="38" t="s">
        <v>25</v>
      </c>
    </row>
    <row r="1007" spans="1:5" ht="12.75" customHeight="1">
      <c r="A1007" s="31" t="s">
        <v>2047</v>
      </c>
      <c r="B1007" s="32" t="s">
        <v>1377</v>
      </c>
      <c r="C1007" s="32" t="s">
        <v>16</v>
      </c>
      <c r="D1007" s="33">
        <v>403100</v>
      </c>
      <c r="E1007" s="34" t="s">
        <v>25</v>
      </c>
    </row>
    <row r="1008" spans="1:5" ht="12.75" customHeight="1">
      <c r="A1008" s="35" t="s">
        <v>2048</v>
      </c>
      <c r="B1008" s="36" t="s">
        <v>2049</v>
      </c>
      <c r="C1008" s="36" t="s">
        <v>6</v>
      </c>
      <c r="D1008" s="37" t="s">
        <v>24</v>
      </c>
      <c r="E1008" s="38" t="s">
        <v>25</v>
      </c>
    </row>
    <row r="1009" spans="1:5" ht="12.75" customHeight="1">
      <c r="A1009" s="31" t="s">
        <v>2050</v>
      </c>
      <c r="B1009" s="32" t="s">
        <v>2051</v>
      </c>
      <c r="C1009" s="32" t="s">
        <v>16</v>
      </c>
      <c r="D1009" s="33">
        <v>416150</v>
      </c>
      <c r="E1009" s="34" t="s">
        <v>25</v>
      </c>
    </row>
    <row r="1010" spans="1:5" ht="12.75" customHeight="1">
      <c r="A1010" s="35" t="s">
        <v>2052</v>
      </c>
      <c r="B1010" s="36" t="s">
        <v>2053</v>
      </c>
      <c r="C1010" s="36" t="s">
        <v>7</v>
      </c>
      <c r="D1010" s="37">
        <v>509400</v>
      </c>
      <c r="E1010" s="38" t="s">
        <v>25</v>
      </c>
    </row>
    <row r="1011" spans="1:5" ht="12.75" customHeight="1">
      <c r="A1011" s="31" t="s">
        <v>2054</v>
      </c>
      <c r="B1011" s="32" t="s">
        <v>2055</v>
      </c>
      <c r="C1011" s="32" t="s">
        <v>16</v>
      </c>
      <c r="D1011" s="33">
        <v>401663</v>
      </c>
      <c r="E1011" s="34" t="s">
        <v>25</v>
      </c>
    </row>
    <row r="1012" spans="1:5" ht="12.75" customHeight="1">
      <c r="A1012" s="35" t="s">
        <v>2056</v>
      </c>
      <c r="B1012" s="36" t="s">
        <v>2057</v>
      </c>
      <c r="C1012" s="36" t="s">
        <v>6</v>
      </c>
      <c r="D1012" s="37" t="s">
        <v>977</v>
      </c>
      <c r="E1012" s="38" t="s">
        <v>25</v>
      </c>
    </row>
    <row r="1013" spans="1:5" ht="12.75" customHeight="1">
      <c r="A1013" s="31" t="s">
        <v>2058</v>
      </c>
      <c r="B1013" s="32" t="s">
        <v>2059</v>
      </c>
      <c r="C1013" s="32" t="s">
        <v>16</v>
      </c>
      <c r="D1013" s="33">
        <v>417150</v>
      </c>
      <c r="E1013" s="34" t="s">
        <v>25</v>
      </c>
    </row>
    <row r="1014" spans="1:5" ht="12.75" customHeight="1">
      <c r="A1014" s="35" t="s">
        <v>2060</v>
      </c>
      <c r="B1014" s="36" t="s">
        <v>2061</v>
      </c>
      <c r="C1014" s="36" t="s">
        <v>10</v>
      </c>
      <c r="D1014" s="37">
        <v>805270</v>
      </c>
      <c r="E1014" s="38" t="s">
        <v>25</v>
      </c>
    </row>
    <row r="1015" spans="1:5" ht="12.75" customHeight="1">
      <c r="A1015" s="31" t="s">
        <v>2062</v>
      </c>
      <c r="B1015" s="32" t="s">
        <v>2063</v>
      </c>
      <c r="C1015" s="32" t="s">
        <v>6</v>
      </c>
      <c r="D1015" s="33" t="s">
        <v>821</v>
      </c>
      <c r="E1015" s="34" t="s">
        <v>25</v>
      </c>
    </row>
    <row r="1016" spans="1:5" ht="12.75" customHeight="1">
      <c r="A1016" s="35" t="s">
        <v>2064</v>
      </c>
      <c r="B1016" s="36" t="s">
        <v>2065</v>
      </c>
      <c r="C1016" s="36" t="s">
        <v>6</v>
      </c>
      <c r="D1016" s="37" t="s">
        <v>24</v>
      </c>
      <c r="E1016" s="38" t="s">
        <v>25</v>
      </c>
    </row>
    <row r="1017" spans="1:5" ht="12.75" customHeight="1">
      <c r="A1017" s="31" t="s">
        <v>2066</v>
      </c>
      <c r="B1017" s="32" t="s">
        <v>647</v>
      </c>
      <c r="C1017" s="32" t="s">
        <v>16</v>
      </c>
      <c r="D1017" s="33" t="s">
        <v>441</v>
      </c>
      <c r="E1017" s="34" t="s">
        <v>25</v>
      </c>
    </row>
    <row r="1018" spans="1:5" ht="12.75" customHeight="1">
      <c r="A1018" s="35" t="s">
        <v>2067</v>
      </c>
      <c r="B1018" s="36" t="s">
        <v>2068</v>
      </c>
      <c r="C1018" s="36" t="s">
        <v>13</v>
      </c>
      <c r="D1018" s="37" t="s">
        <v>179</v>
      </c>
      <c r="E1018" s="38" t="s">
        <v>25</v>
      </c>
    </row>
    <row r="1019" spans="1:5" ht="12.75" customHeight="1">
      <c r="A1019" s="31" t="s">
        <v>2069</v>
      </c>
      <c r="B1019" s="32" t="s">
        <v>2070</v>
      </c>
      <c r="C1019" s="32" t="s">
        <v>6</v>
      </c>
      <c r="D1019" s="33" t="s">
        <v>2071</v>
      </c>
      <c r="E1019" s="34" t="s">
        <v>25</v>
      </c>
    </row>
    <row r="1020" spans="1:5" ht="12.75" customHeight="1">
      <c r="A1020" s="35" t="s">
        <v>2072</v>
      </c>
      <c r="B1020" s="36" t="s">
        <v>2073</v>
      </c>
      <c r="C1020" s="36" t="s">
        <v>6</v>
      </c>
      <c r="D1020" s="37" t="s">
        <v>96</v>
      </c>
      <c r="E1020" s="38" t="s">
        <v>25</v>
      </c>
    </row>
    <row r="1021" spans="1:5" ht="12.75" customHeight="1">
      <c r="A1021" s="31" t="s">
        <v>2074</v>
      </c>
      <c r="B1021" s="32" t="s">
        <v>1377</v>
      </c>
      <c r="C1021" s="32" t="s">
        <v>16</v>
      </c>
      <c r="D1021" s="33">
        <v>403100</v>
      </c>
      <c r="E1021" s="34" t="s">
        <v>25</v>
      </c>
    </row>
    <row r="1022" spans="1:5" ht="12.75" customHeight="1">
      <c r="A1022" s="35" t="s">
        <v>2075</v>
      </c>
      <c r="B1022" s="36" t="s">
        <v>2076</v>
      </c>
      <c r="C1022" s="36" t="s">
        <v>16</v>
      </c>
      <c r="D1022" s="37" t="s">
        <v>1552</v>
      </c>
      <c r="E1022" s="38" t="s">
        <v>25</v>
      </c>
    </row>
    <row r="1023" spans="1:5" ht="12.75" customHeight="1">
      <c r="A1023" s="31" t="s">
        <v>2077</v>
      </c>
      <c r="B1023" s="32" t="s">
        <v>1375</v>
      </c>
      <c r="C1023" s="32" t="s">
        <v>5</v>
      </c>
      <c r="D1023" s="33">
        <v>709102</v>
      </c>
      <c r="E1023" s="34" t="s">
        <v>25</v>
      </c>
    </row>
    <row r="1024" spans="1:5" ht="12.75" customHeight="1">
      <c r="A1024" s="35" t="s">
        <v>2078</v>
      </c>
      <c r="B1024" s="36" t="s">
        <v>1198</v>
      </c>
      <c r="C1024" s="36" t="s">
        <v>7</v>
      </c>
      <c r="D1024" s="37">
        <v>509400</v>
      </c>
      <c r="E1024" s="38" t="s">
        <v>25</v>
      </c>
    </row>
    <row r="1025" spans="1:5" ht="12.75" customHeight="1">
      <c r="A1025" s="31" t="s">
        <v>2079</v>
      </c>
      <c r="B1025" s="32" t="s">
        <v>2080</v>
      </c>
      <c r="C1025" s="32" t="s">
        <v>16</v>
      </c>
      <c r="D1025" s="33" t="s">
        <v>258</v>
      </c>
      <c r="E1025" s="34" t="s">
        <v>25</v>
      </c>
    </row>
    <row r="1026" spans="1:5" ht="12.75" customHeight="1">
      <c r="A1026" s="35" t="s">
        <v>2081</v>
      </c>
      <c r="B1026" s="36" t="s">
        <v>2082</v>
      </c>
      <c r="C1026" s="36" t="s">
        <v>8</v>
      </c>
      <c r="D1026" s="37">
        <v>706402</v>
      </c>
      <c r="E1026" s="38" t="s">
        <v>25</v>
      </c>
    </row>
    <row r="1027" spans="1:5" ht="12.75" customHeight="1">
      <c r="A1027" s="31" t="s">
        <v>2083</v>
      </c>
      <c r="B1027" s="32" t="s">
        <v>2084</v>
      </c>
      <c r="C1027" s="32" t="s">
        <v>6</v>
      </c>
      <c r="D1027" s="33" t="s">
        <v>96</v>
      </c>
      <c r="E1027" s="34" t="s">
        <v>25</v>
      </c>
    </row>
    <row r="1028" spans="1:5" ht="12.75" customHeight="1">
      <c r="A1028" s="35" t="s">
        <v>2085</v>
      </c>
      <c r="B1028" s="36" t="s">
        <v>2086</v>
      </c>
      <c r="C1028" s="36" t="s">
        <v>16</v>
      </c>
      <c r="D1028" s="37">
        <v>400045</v>
      </c>
      <c r="E1028" s="38" t="s">
        <v>25</v>
      </c>
    </row>
    <row r="1029" spans="1:5" ht="12.75" customHeight="1">
      <c r="A1029" s="31" t="s">
        <v>2087</v>
      </c>
      <c r="B1029" s="32" t="s">
        <v>1636</v>
      </c>
      <c r="C1029" s="32" t="s">
        <v>16</v>
      </c>
      <c r="D1029" s="33">
        <v>404400</v>
      </c>
      <c r="E1029" s="34" t="s">
        <v>25</v>
      </c>
    </row>
    <row r="1030" spans="1:5" ht="12.75" customHeight="1">
      <c r="A1030" s="35" t="s">
        <v>2088</v>
      </c>
      <c r="B1030" s="36" t="s">
        <v>110</v>
      </c>
      <c r="C1030" s="36" t="s">
        <v>10</v>
      </c>
      <c r="D1030" s="37">
        <v>805270</v>
      </c>
      <c r="E1030" s="38" t="s">
        <v>25</v>
      </c>
    </row>
    <row r="1031" spans="1:5" ht="12.75" customHeight="1">
      <c r="A1031" s="31" t="s">
        <v>2089</v>
      </c>
      <c r="B1031" s="32" t="s">
        <v>110</v>
      </c>
      <c r="C1031" s="32" t="s">
        <v>10</v>
      </c>
      <c r="D1031" s="33">
        <v>805270</v>
      </c>
      <c r="E1031" s="34" t="s">
        <v>25</v>
      </c>
    </row>
    <row r="1032" spans="1:5" ht="12.75" customHeight="1">
      <c r="A1032" s="35" t="s">
        <v>2090</v>
      </c>
      <c r="B1032" s="36" t="s">
        <v>2091</v>
      </c>
      <c r="C1032" s="36" t="s">
        <v>16</v>
      </c>
      <c r="D1032" s="37">
        <v>403320</v>
      </c>
      <c r="E1032" s="38" t="s">
        <v>25</v>
      </c>
    </row>
    <row r="1033" spans="1:5" ht="12.75" customHeight="1">
      <c r="A1033" s="31" t="s">
        <v>2092</v>
      </c>
      <c r="B1033" s="32" t="s">
        <v>2093</v>
      </c>
      <c r="C1033" s="32" t="s">
        <v>16</v>
      </c>
      <c r="D1033" s="33" t="s">
        <v>1353</v>
      </c>
      <c r="E1033" s="34" t="s">
        <v>25</v>
      </c>
    </row>
    <row r="1034" spans="1:5" ht="12.75" customHeight="1">
      <c r="A1034" s="35" t="s">
        <v>2094</v>
      </c>
      <c r="B1034" s="36" t="s">
        <v>2095</v>
      </c>
      <c r="C1034" s="36" t="s">
        <v>5</v>
      </c>
      <c r="D1034" s="37">
        <v>709600</v>
      </c>
      <c r="E1034" s="38" t="s">
        <v>25</v>
      </c>
    </row>
    <row r="1035" spans="1:5" ht="12.75" customHeight="1">
      <c r="A1035" s="31" t="s">
        <v>2096</v>
      </c>
      <c r="B1035" s="32" t="s">
        <v>2097</v>
      </c>
      <c r="C1035" s="32" t="s">
        <v>9</v>
      </c>
      <c r="D1035" s="33">
        <v>905750</v>
      </c>
      <c r="E1035" s="34" t="s">
        <v>25</v>
      </c>
    </row>
    <row r="1036" spans="1:5" ht="12.75" customHeight="1">
      <c r="A1036" s="35" t="s">
        <v>2098</v>
      </c>
      <c r="B1036" s="36" t="s">
        <v>2099</v>
      </c>
      <c r="C1036" s="36" t="s">
        <v>16</v>
      </c>
      <c r="D1036" s="37">
        <v>404735</v>
      </c>
      <c r="E1036" s="38" t="s">
        <v>25</v>
      </c>
    </row>
    <row r="1037" spans="1:5" ht="12.75" customHeight="1">
      <c r="A1037" s="31" t="s">
        <v>2100</v>
      </c>
      <c r="B1037" s="32" t="s">
        <v>2101</v>
      </c>
      <c r="C1037" s="32" t="s">
        <v>16</v>
      </c>
      <c r="D1037" s="33">
        <v>402600</v>
      </c>
      <c r="E1037" s="34" t="s">
        <v>25</v>
      </c>
    </row>
    <row r="1038" spans="1:5" ht="12.75" customHeight="1">
      <c r="A1038" s="35" t="s">
        <v>2102</v>
      </c>
      <c r="B1038" s="36" t="s">
        <v>2103</v>
      </c>
      <c r="C1038" s="36" t="s">
        <v>9</v>
      </c>
      <c r="D1038" s="37">
        <v>903500</v>
      </c>
      <c r="E1038" s="38" t="s">
        <v>25</v>
      </c>
    </row>
    <row r="1039" spans="1:5" ht="12.75" customHeight="1">
      <c r="A1039" s="31" t="s">
        <v>2104</v>
      </c>
      <c r="B1039" s="32" t="s">
        <v>2105</v>
      </c>
      <c r="C1039" s="32" t="s">
        <v>16</v>
      </c>
      <c r="D1039" s="33" t="s">
        <v>441</v>
      </c>
      <c r="E1039" s="34" t="s">
        <v>25</v>
      </c>
    </row>
    <row r="1040" spans="1:5" ht="12.75" customHeight="1">
      <c r="A1040" s="35" t="s">
        <v>2106</v>
      </c>
      <c r="B1040" s="36" t="s">
        <v>2107</v>
      </c>
      <c r="C1040" s="36" t="s">
        <v>9</v>
      </c>
      <c r="D1040" s="37">
        <v>905530</v>
      </c>
      <c r="E1040" s="38" t="s">
        <v>25</v>
      </c>
    </row>
    <row r="1041" spans="1:5" ht="12.75" customHeight="1">
      <c r="A1041" s="31" t="s">
        <v>2108</v>
      </c>
      <c r="B1041" s="32" t="s">
        <v>2109</v>
      </c>
      <c r="C1041" s="32" t="s">
        <v>16</v>
      </c>
      <c r="D1041" s="33">
        <v>403002</v>
      </c>
      <c r="E1041" s="34" t="s">
        <v>25</v>
      </c>
    </row>
    <row r="1042" spans="1:5" ht="12.75" customHeight="1">
      <c r="A1042" s="35" t="s">
        <v>2110</v>
      </c>
      <c r="B1042" s="36" t="s">
        <v>2111</v>
      </c>
      <c r="C1042" s="36" t="s">
        <v>6</v>
      </c>
      <c r="D1042" s="37" t="s">
        <v>2112</v>
      </c>
      <c r="E1042" s="38" t="s">
        <v>25</v>
      </c>
    </row>
    <row r="1043" spans="1:5" ht="12.75" customHeight="1">
      <c r="A1043" s="31" t="s">
        <v>2113</v>
      </c>
      <c r="B1043" s="32" t="s">
        <v>2114</v>
      </c>
      <c r="C1043" s="32" t="s">
        <v>8</v>
      </c>
      <c r="D1043" s="33">
        <v>706405</v>
      </c>
      <c r="E1043" s="34" t="s">
        <v>25</v>
      </c>
    </row>
    <row r="1044" spans="1:5" ht="12.75" customHeight="1">
      <c r="A1044" s="35" t="s">
        <v>2115</v>
      </c>
      <c r="B1044" s="36" t="s">
        <v>2116</v>
      </c>
      <c r="C1044" s="36" t="s">
        <v>16</v>
      </c>
      <c r="D1044" s="37">
        <v>404503</v>
      </c>
      <c r="E1044" s="38" t="s">
        <v>25</v>
      </c>
    </row>
    <row r="1045" spans="1:5" ht="12.75" customHeight="1">
      <c r="A1045" s="31" t="s">
        <v>2117</v>
      </c>
      <c r="B1045" s="32" t="s">
        <v>386</v>
      </c>
      <c r="C1045" s="32" t="s">
        <v>16</v>
      </c>
      <c r="D1045" s="33">
        <v>404400</v>
      </c>
      <c r="E1045" s="34" t="s">
        <v>25</v>
      </c>
    </row>
    <row r="1046" spans="1:5" ht="12.75" customHeight="1">
      <c r="A1046" s="35" t="s">
        <v>2118</v>
      </c>
      <c r="B1046" s="36" t="s">
        <v>2119</v>
      </c>
      <c r="C1046" s="36" t="s">
        <v>16</v>
      </c>
      <c r="D1046" s="37">
        <v>403320</v>
      </c>
      <c r="E1046" s="38" t="s">
        <v>25</v>
      </c>
    </row>
    <row r="1047" spans="1:5" ht="12.75" customHeight="1">
      <c r="A1047" s="31" t="s">
        <v>2120</v>
      </c>
      <c r="B1047" s="32" t="s">
        <v>883</v>
      </c>
      <c r="C1047" s="32" t="s">
        <v>16</v>
      </c>
      <c r="D1047" s="33">
        <v>403370</v>
      </c>
      <c r="E1047" s="34" t="s">
        <v>25</v>
      </c>
    </row>
    <row r="1048" spans="1:5" ht="12.75" customHeight="1">
      <c r="A1048" s="35" t="s">
        <v>2121</v>
      </c>
      <c r="B1048" s="36" t="s">
        <v>2122</v>
      </c>
      <c r="C1048" s="36" t="s">
        <v>9</v>
      </c>
      <c r="D1048" s="37">
        <v>905510</v>
      </c>
      <c r="E1048" s="38" t="s">
        <v>25</v>
      </c>
    </row>
    <row r="1049" spans="1:5" ht="12.75" customHeight="1">
      <c r="A1049" s="31" t="s">
        <v>2123</v>
      </c>
      <c r="B1049" s="32" t="s">
        <v>2124</v>
      </c>
      <c r="C1049" s="32" t="s">
        <v>16</v>
      </c>
      <c r="D1049" s="33">
        <v>404708</v>
      </c>
      <c r="E1049" s="34" t="s">
        <v>25</v>
      </c>
    </row>
    <row r="1050" spans="1:5" ht="12.75" customHeight="1">
      <c r="A1050" s="35" t="s">
        <v>2125</v>
      </c>
      <c r="B1050" s="36" t="s">
        <v>2126</v>
      </c>
      <c r="C1050" s="36" t="s">
        <v>8</v>
      </c>
      <c r="D1050" s="37">
        <v>706403</v>
      </c>
      <c r="E1050" s="38" t="s">
        <v>25</v>
      </c>
    </row>
    <row r="1051" spans="1:5" ht="12.75" customHeight="1">
      <c r="A1051" s="31" t="s">
        <v>2127</v>
      </c>
      <c r="B1051" s="32" t="s">
        <v>2128</v>
      </c>
      <c r="C1051" s="32" t="s">
        <v>16</v>
      </c>
      <c r="D1051" s="33">
        <v>404704</v>
      </c>
      <c r="E1051" s="34" t="s">
        <v>25</v>
      </c>
    </row>
    <row r="1052" spans="1:5" ht="12.75" customHeight="1">
      <c r="A1052" s="35" t="s">
        <v>2129</v>
      </c>
      <c r="B1052" s="36" t="s">
        <v>2130</v>
      </c>
      <c r="C1052" s="36" t="s">
        <v>5</v>
      </c>
      <c r="D1052" s="37">
        <v>709535</v>
      </c>
      <c r="E1052" s="38" t="s">
        <v>25</v>
      </c>
    </row>
    <row r="1053" spans="1:5" ht="12.75" customHeight="1">
      <c r="A1053" s="31" t="s">
        <v>2131</v>
      </c>
      <c r="B1053" s="32" t="s">
        <v>2132</v>
      </c>
      <c r="C1053" s="32" t="s">
        <v>16</v>
      </c>
      <c r="D1053" s="33" t="s">
        <v>1484</v>
      </c>
      <c r="E1053" s="34" t="s">
        <v>25</v>
      </c>
    </row>
    <row r="1054" spans="1:5" ht="12.75" customHeight="1">
      <c r="A1054" s="35" t="s">
        <v>2133</v>
      </c>
      <c r="B1054" s="36" t="s">
        <v>287</v>
      </c>
      <c r="C1054" s="36" t="s">
        <v>16</v>
      </c>
      <c r="D1054" s="37" t="s">
        <v>182</v>
      </c>
      <c r="E1054" s="38" t="s">
        <v>25</v>
      </c>
    </row>
    <row r="1055" spans="1:5" ht="12.75" customHeight="1">
      <c r="A1055" s="31" t="s">
        <v>2134</v>
      </c>
      <c r="B1055" s="32" t="s">
        <v>2135</v>
      </c>
      <c r="C1055" s="32" t="s">
        <v>6</v>
      </c>
      <c r="D1055" s="33" t="s">
        <v>290</v>
      </c>
      <c r="E1055" s="34" t="s">
        <v>25</v>
      </c>
    </row>
    <row r="1056" spans="1:5" ht="12.75" customHeight="1">
      <c r="A1056" s="35" t="s">
        <v>2136</v>
      </c>
      <c r="B1056" s="36" t="s">
        <v>123</v>
      </c>
      <c r="C1056" s="36" t="s">
        <v>16</v>
      </c>
      <c r="D1056" s="37">
        <v>404711</v>
      </c>
      <c r="E1056" s="38" t="s">
        <v>25</v>
      </c>
    </row>
    <row r="1057" spans="1:5" ht="12.75" customHeight="1">
      <c r="A1057" s="31" t="s">
        <v>2137</v>
      </c>
      <c r="B1057" s="32" t="s">
        <v>2138</v>
      </c>
      <c r="C1057" s="32" t="s">
        <v>253</v>
      </c>
      <c r="D1057" s="33">
        <v>108925</v>
      </c>
      <c r="E1057" s="34" t="s">
        <v>25</v>
      </c>
    </row>
    <row r="1058" spans="1:5" ht="12.75" customHeight="1">
      <c r="A1058" s="35" t="s">
        <v>2139</v>
      </c>
      <c r="B1058" s="36" t="s">
        <v>2140</v>
      </c>
      <c r="C1058" s="36" t="s">
        <v>7</v>
      </c>
      <c r="D1058" s="37">
        <v>509400</v>
      </c>
      <c r="E1058" s="38" t="s">
        <v>25</v>
      </c>
    </row>
    <row r="1059" spans="1:5" ht="12.75" customHeight="1">
      <c r="A1059" s="31" t="s">
        <v>2141</v>
      </c>
      <c r="B1059" s="32" t="s">
        <v>319</v>
      </c>
      <c r="C1059" s="32" t="s">
        <v>7</v>
      </c>
      <c r="D1059" s="33">
        <v>509400</v>
      </c>
      <c r="E1059" s="34" t="s">
        <v>25</v>
      </c>
    </row>
    <row r="1060" spans="1:5" ht="12.75" customHeight="1">
      <c r="A1060" s="35" t="s">
        <v>2142</v>
      </c>
      <c r="B1060" s="36" t="s">
        <v>2143</v>
      </c>
      <c r="C1060" s="36" t="s">
        <v>5</v>
      </c>
      <c r="D1060" s="37">
        <v>705300</v>
      </c>
      <c r="E1060" s="38" t="s">
        <v>25</v>
      </c>
    </row>
    <row r="1061" spans="1:5" ht="12.75" customHeight="1">
      <c r="A1061" s="31" t="s">
        <v>2144</v>
      </c>
      <c r="B1061" s="32" t="s">
        <v>2145</v>
      </c>
      <c r="C1061" s="32" t="s">
        <v>16</v>
      </c>
      <c r="D1061" s="33">
        <v>409100</v>
      </c>
      <c r="E1061" s="34" t="s">
        <v>25</v>
      </c>
    </row>
    <row r="1062" spans="1:5" ht="12.75" customHeight="1">
      <c r="A1062" s="35" t="s">
        <v>2146</v>
      </c>
      <c r="B1062" s="36" t="s">
        <v>2147</v>
      </c>
      <c r="C1062" s="36" t="s">
        <v>16</v>
      </c>
      <c r="D1062" s="37">
        <v>409300</v>
      </c>
      <c r="E1062" s="38" t="s">
        <v>25</v>
      </c>
    </row>
    <row r="1063" spans="1:5" ht="12.75" customHeight="1">
      <c r="A1063" s="31" t="s">
        <v>2148</v>
      </c>
      <c r="B1063" s="32" t="s">
        <v>2149</v>
      </c>
      <c r="C1063" s="32" t="s">
        <v>6</v>
      </c>
      <c r="D1063" s="33" t="s">
        <v>248</v>
      </c>
      <c r="E1063" s="34" t="s">
        <v>25</v>
      </c>
    </row>
    <row r="1064" spans="1:5" ht="12.75" customHeight="1">
      <c r="A1064" s="35" t="s">
        <v>2150</v>
      </c>
      <c r="B1064" s="36" t="s">
        <v>2151</v>
      </c>
      <c r="C1064" s="36" t="s">
        <v>16</v>
      </c>
      <c r="D1064" s="37">
        <v>403100</v>
      </c>
      <c r="E1064" s="38" t="s">
        <v>25</v>
      </c>
    </row>
    <row r="1065" spans="1:5" ht="12.75" customHeight="1">
      <c r="A1065" s="31" t="s">
        <v>2152</v>
      </c>
      <c r="B1065" s="32" t="s">
        <v>2153</v>
      </c>
      <c r="C1065" s="32" t="s">
        <v>253</v>
      </c>
      <c r="D1065" s="33">
        <v>108925</v>
      </c>
      <c r="E1065" s="34" t="s">
        <v>25</v>
      </c>
    </row>
    <row r="1066" spans="1:5" ht="12.75" customHeight="1">
      <c r="A1066" s="35" t="s">
        <v>2154</v>
      </c>
      <c r="B1066" s="36" t="s">
        <v>2155</v>
      </c>
      <c r="C1066" s="36" t="s">
        <v>6</v>
      </c>
      <c r="D1066" s="37" t="s">
        <v>119</v>
      </c>
      <c r="E1066" s="38" t="s">
        <v>25</v>
      </c>
    </row>
    <row r="1067" spans="1:5" ht="12.75" customHeight="1">
      <c r="A1067" s="31" t="s">
        <v>2156</v>
      </c>
      <c r="B1067" s="32" t="s">
        <v>2157</v>
      </c>
      <c r="C1067" s="32" t="s">
        <v>16</v>
      </c>
      <c r="D1067" s="33" t="s">
        <v>93</v>
      </c>
      <c r="E1067" s="34" t="s">
        <v>25</v>
      </c>
    </row>
    <row r="1068" spans="1:5" ht="12.75" customHeight="1">
      <c r="A1068" s="35" t="s">
        <v>2158</v>
      </c>
      <c r="B1068" s="36" t="s">
        <v>2159</v>
      </c>
      <c r="C1068" s="36" t="s">
        <v>9</v>
      </c>
      <c r="D1068" s="37">
        <v>905330</v>
      </c>
      <c r="E1068" s="38" t="s">
        <v>25</v>
      </c>
    </row>
    <row r="1069" spans="1:5" ht="12.75" customHeight="1">
      <c r="A1069" s="31" t="s">
        <v>2160</v>
      </c>
      <c r="B1069" s="32" t="s">
        <v>2161</v>
      </c>
      <c r="C1069" s="32" t="s">
        <v>10</v>
      </c>
      <c r="D1069" s="33">
        <v>805320</v>
      </c>
      <c r="E1069" s="34" t="s">
        <v>25</v>
      </c>
    </row>
    <row r="1070" spans="1:5" ht="12.75" customHeight="1">
      <c r="A1070" s="35" t="s">
        <v>2162</v>
      </c>
      <c r="B1070" s="36" t="s">
        <v>2163</v>
      </c>
      <c r="C1070" s="36" t="s">
        <v>16</v>
      </c>
      <c r="D1070" s="37">
        <v>404710</v>
      </c>
      <c r="E1070" s="38" t="s">
        <v>25</v>
      </c>
    </row>
    <row r="1071" spans="1:5" ht="12.75" customHeight="1">
      <c r="A1071" s="31" t="s">
        <v>2164</v>
      </c>
      <c r="B1071" s="32" t="s">
        <v>2165</v>
      </c>
      <c r="C1071" s="32" t="s">
        <v>6</v>
      </c>
      <c r="D1071" s="33" t="s">
        <v>395</v>
      </c>
      <c r="E1071" s="34" t="s">
        <v>25</v>
      </c>
    </row>
    <row r="1072" spans="1:5" ht="12.75" customHeight="1">
      <c r="A1072" s="35" t="s">
        <v>2166</v>
      </c>
      <c r="B1072" s="36" t="s">
        <v>2167</v>
      </c>
      <c r="C1072" s="36" t="s">
        <v>6</v>
      </c>
      <c r="D1072" s="37" t="s">
        <v>96</v>
      </c>
      <c r="E1072" s="38" t="s">
        <v>25</v>
      </c>
    </row>
    <row r="1073" spans="1:5" ht="12.75" customHeight="1">
      <c r="A1073" s="31" t="s">
        <v>2168</v>
      </c>
      <c r="B1073" s="32" t="s">
        <v>2169</v>
      </c>
      <c r="C1073" s="32" t="s">
        <v>8</v>
      </c>
      <c r="D1073" s="33">
        <v>706405</v>
      </c>
      <c r="E1073" s="34" t="s">
        <v>25</v>
      </c>
    </row>
    <row r="1074" spans="1:5" ht="12.75" customHeight="1">
      <c r="A1074" s="35" t="s">
        <v>2170</v>
      </c>
      <c r="B1074" s="36" t="s">
        <v>2009</v>
      </c>
      <c r="C1074" s="36" t="s">
        <v>16</v>
      </c>
      <c r="D1074" s="37">
        <v>403600</v>
      </c>
      <c r="E1074" s="38" t="s">
        <v>25</v>
      </c>
    </row>
    <row r="1075" spans="1:5" ht="12.75" customHeight="1">
      <c r="A1075" s="31" t="s">
        <v>2171</v>
      </c>
      <c r="B1075" s="32" t="s">
        <v>2172</v>
      </c>
      <c r="C1075" s="32" t="s">
        <v>6</v>
      </c>
      <c r="D1075" s="33" t="s">
        <v>146</v>
      </c>
      <c r="E1075" s="34" t="s">
        <v>25</v>
      </c>
    </row>
    <row r="1076" spans="1:5" ht="12.75" customHeight="1">
      <c r="A1076" s="35" t="s">
        <v>2173</v>
      </c>
      <c r="B1076" s="36" t="s">
        <v>2174</v>
      </c>
      <c r="C1076" s="36" t="s">
        <v>6</v>
      </c>
      <c r="D1076" s="37" t="s">
        <v>96</v>
      </c>
      <c r="E1076" s="38" t="s">
        <v>25</v>
      </c>
    </row>
    <row r="1077" spans="1:5" ht="12.75" customHeight="1">
      <c r="A1077" s="31" t="s">
        <v>2175</v>
      </c>
      <c r="B1077" s="32" t="s">
        <v>2176</v>
      </c>
      <c r="C1077" s="32" t="s">
        <v>7</v>
      </c>
      <c r="D1077" s="33">
        <v>509400</v>
      </c>
      <c r="E1077" s="34" t="s">
        <v>25</v>
      </c>
    </row>
    <row r="1078" spans="1:5" ht="12.75" customHeight="1">
      <c r="A1078" s="35" t="s">
        <v>2177</v>
      </c>
      <c r="B1078" s="36" t="s">
        <v>2178</v>
      </c>
      <c r="C1078" s="36" t="s">
        <v>253</v>
      </c>
      <c r="D1078" s="37">
        <v>107500</v>
      </c>
      <c r="E1078" s="38" t="s">
        <v>25</v>
      </c>
    </row>
    <row r="1079" spans="1:5" ht="12.75" customHeight="1">
      <c r="A1079" s="31" t="s">
        <v>2179</v>
      </c>
      <c r="B1079" s="32" t="s">
        <v>371</v>
      </c>
      <c r="C1079" s="32" t="s">
        <v>16</v>
      </c>
      <c r="D1079" s="33">
        <v>404755</v>
      </c>
      <c r="E1079" s="34" t="s">
        <v>25</v>
      </c>
    </row>
    <row r="1080" spans="1:5" ht="12.75" customHeight="1">
      <c r="A1080" s="35" t="s">
        <v>2180</v>
      </c>
      <c r="B1080" s="36" t="s">
        <v>2181</v>
      </c>
      <c r="C1080" s="36" t="s">
        <v>16</v>
      </c>
      <c r="D1080" s="37">
        <v>403600</v>
      </c>
      <c r="E1080" s="38" t="s">
        <v>25</v>
      </c>
    </row>
    <row r="1081" spans="1:5" ht="12.75" customHeight="1">
      <c r="A1081" s="31" t="s">
        <v>2182</v>
      </c>
      <c r="B1081" s="32" t="s">
        <v>2013</v>
      </c>
      <c r="C1081" s="32" t="s">
        <v>9</v>
      </c>
      <c r="D1081" s="33">
        <v>905750</v>
      </c>
      <c r="E1081" s="34" t="s">
        <v>25</v>
      </c>
    </row>
    <row r="1082" spans="1:5" ht="12.75" customHeight="1">
      <c r="A1082" s="35" t="s">
        <v>2183</v>
      </c>
      <c r="B1082" s="36" t="s">
        <v>1516</v>
      </c>
      <c r="C1082" s="36" t="s">
        <v>16</v>
      </c>
      <c r="D1082" s="37" t="s">
        <v>1484</v>
      </c>
      <c r="E1082" s="38" t="s">
        <v>25</v>
      </c>
    </row>
    <row r="1083" spans="1:5" ht="12.75" customHeight="1">
      <c r="A1083" s="31" t="s">
        <v>2184</v>
      </c>
      <c r="B1083" s="32" t="s">
        <v>544</v>
      </c>
      <c r="C1083" s="32" t="s">
        <v>7</v>
      </c>
      <c r="D1083" s="33">
        <v>509400</v>
      </c>
      <c r="E1083" s="34" t="s">
        <v>25</v>
      </c>
    </row>
    <row r="1084" spans="1:5" ht="12.75" customHeight="1">
      <c r="A1084" s="35" t="s">
        <v>2185</v>
      </c>
      <c r="B1084" s="36" t="s">
        <v>2186</v>
      </c>
      <c r="C1084" s="36" t="s">
        <v>16</v>
      </c>
      <c r="D1084" s="37" t="s">
        <v>2187</v>
      </c>
      <c r="E1084" s="38" t="s">
        <v>25</v>
      </c>
    </row>
    <row r="1085" spans="1:5" ht="12.75" customHeight="1">
      <c r="A1085" s="31" t="s">
        <v>2188</v>
      </c>
      <c r="B1085" s="32" t="s">
        <v>2189</v>
      </c>
      <c r="C1085" s="32" t="s">
        <v>6</v>
      </c>
      <c r="D1085" s="33" t="s">
        <v>146</v>
      </c>
      <c r="E1085" s="34" t="s">
        <v>25</v>
      </c>
    </row>
    <row r="1086" spans="1:5" ht="12.75" customHeight="1">
      <c r="A1086" s="35" t="s">
        <v>2190</v>
      </c>
      <c r="B1086" s="36" t="s">
        <v>2191</v>
      </c>
      <c r="C1086" s="36" t="s">
        <v>8</v>
      </c>
      <c r="D1086" s="37">
        <v>706403</v>
      </c>
      <c r="E1086" s="38" t="s">
        <v>25</v>
      </c>
    </row>
    <row r="1087" spans="1:5" ht="12.75" customHeight="1">
      <c r="A1087" s="31" t="s">
        <v>2192</v>
      </c>
      <c r="B1087" s="32" t="s">
        <v>2193</v>
      </c>
      <c r="C1087" s="32" t="s">
        <v>16</v>
      </c>
      <c r="D1087" s="33">
        <v>400001</v>
      </c>
      <c r="E1087" s="34" t="s">
        <v>25</v>
      </c>
    </row>
    <row r="1088" spans="1:5" ht="12.75" customHeight="1">
      <c r="A1088" s="35" t="s">
        <v>2194</v>
      </c>
      <c r="B1088" s="36" t="s">
        <v>2195</v>
      </c>
      <c r="C1088" s="36" t="s">
        <v>7</v>
      </c>
      <c r="D1088" s="37">
        <v>509400</v>
      </c>
      <c r="E1088" s="38" t="s">
        <v>25</v>
      </c>
    </row>
    <row r="1089" spans="1:5" ht="12.75" customHeight="1">
      <c r="A1089" s="31" t="s">
        <v>2196</v>
      </c>
      <c r="B1089" s="32" t="s">
        <v>2197</v>
      </c>
      <c r="C1089" s="32" t="s">
        <v>7</v>
      </c>
      <c r="D1089" s="33">
        <v>509400</v>
      </c>
      <c r="E1089" s="34" t="s">
        <v>25</v>
      </c>
    </row>
    <row r="1090" spans="1:5" ht="12.75" customHeight="1">
      <c r="A1090" s="35" t="s">
        <v>2198</v>
      </c>
      <c r="B1090" s="36" t="s">
        <v>2199</v>
      </c>
      <c r="C1090" s="36" t="s">
        <v>10</v>
      </c>
      <c r="D1090" s="37">
        <v>801110</v>
      </c>
      <c r="E1090" s="38" t="s">
        <v>25</v>
      </c>
    </row>
    <row r="1091" spans="1:5" ht="12.75" customHeight="1">
      <c r="A1091" s="31" t="s">
        <v>2200</v>
      </c>
      <c r="B1091" s="32" t="s">
        <v>2201</v>
      </c>
      <c r="C1091" s="32" t="s">
        <v>16</v>
      </c>
      <c r="D1091" s="33" t="s">
        <v>2202</v>
      </c>
      <c r="E1091" s="34" t="s">
        <v>25</v>
      </c>
    </row>
    <row r="1092" spans="1:5" ht="12.75" customHeight="1">
      <c r="A1092" s="35" t="s">
        <v>2203</v>
      </c>
      <c r="B1092" s="36" t="s">
        <v>2204</v>
      </c>
      <c r="C1092" s="36" t="s">
        <v>8</v>
      </c>
      <c r="D1092" s="37">
        <v>706405</v>
      </c>
      <c r="E1092" s="38" t="s">
        <v>25</v>
      </c>
    </row>
    <row r="1093" spans="1:5" ht="12.75" customHeight="1">
      <c r="A1093" s="31" t="s">
        <v>2205</v>
      </c>
      <c r="B1093" s="32" t="s">
        <v>2206</v>
      </c>
      <c r="C1093" s="32" t="s">
        <v>7</v>
      </c>
      <c r="D1093" s="33">
        <v>509400</v>
      </c>
      <c r="E1093" s="34" t="s">
        <v>25</v>
      </c>
    </row>
    <row r="1094" spans="1:5" ht="12.75" customHeight="1">
      <c r="A1094" s="35" t="s">
        <v>2207</v>
      </c>
      <c r="B1094" s="36" t="s">
        <v>217</v>
      </c>
      <c r="C1094" s="36" t="s">
        <v>7</v>
      </c>
      <c r="D1094" s="37">
        <v>509400</v>
      </c>
      <c r="E1094" s="38" t="s">
        <v>25</v>
      </c>
    </row>
    <row r="1095" spans="1:5" ht="12.75" customHeight="1">
      <c r="A1095" s="31" t="s">
        <v>2208</v>
      </c>
      <c r="B1095" s="32" t="s">
        <v>1165</v>
      </c>
      <c r="C1095" s="32" t="s">
        <v>16</v>
      </c>
      <c r="D1095" s="33">
        <v>417700</v>
      </c>
      <c r="E1095" s="34" t="s">
        <v>25</v>
      </c>
    </row>
    <row r="1096" spans="1:5" ht="12.75" customHeight="1">
      <c r="A1096" s="35" t="s">
        <v>2209</v>
      </c>
      <c r="B1096" s="36" t="s">
        <v>2210</v>
      </c>
      <c r="C1096" s="36" t="s">
        <v>253</v>
      </c>
      <c r="D1096" s="37">
        <v>107001</v>
      </c>
      <c r="E1096" s="38" t="s">
        <v>25</v>
      </c>
    </row>
    <row r="1097" spans="1:5" ht="12.75" customHeight="1">
      <c r="A1097" s="31" t="s">
        <v>2211</v>
      </c>
      <c r="B1097" s="32" t="s">
        <v>2212</v>
      </c>
      <c r="C1097" s="32" t="s">
        <v>16</v>
      </c>
      <c r="D1097" s="33" t="s">
        <v>226</v>
      </c>
      <c r="E1097" s="34" t="s">
        <v>25</v>
      </c>
    </row>
    <row r="1098" spans="1:5" ht="12.75" customHeight="1">
      <c r="A1098" s="35" t="s">
        <v>2213</v>
      </c>
      <c r="B1098" s="36" t="s">
        <v>2214</v>
      </c>
      <c r="C1098" s="36" t="s">
        <v>16</v>
      </c>
      <c r="D1098" s="37">
        <v>409300</v>
      </c>
      <c r="E1098" s="38" t="s">
        <v>25</v>
      </c>
    </row>
    <row r="1099" spans="1:5" ht="12.75" customHeight="1">
      <c r="A1099" s="31" t="s">
        <v>2215</v>
      </c>
      <c r="B1099" s="32" t="s">
        <v>2216</v>
      </c>
      <c r="C1099" s="32" t="s">
        <v>8</v>
      </c>
      <c r="D1099" s="33">
        <v>706405</v>
      </c>
      <c r="E1099" s="34" t="s">
        <v>25</v>
      </c>
    </row>
    <row r="1100" spans="1:5" ht="12.75" customHeight="1">
      <c r="A1100" s="35" t="s">
        <v>2217</v>
      </c>
      <c r="B1100" s="36" t="s">
        <v>2218</v>
      </c>
      <c r="C1100" s="36" t="s">
        <v>16</v>
      </c>
      <c r="D1100" s="37">
        <v>404420</v>
      </c>
      <c r="E1100" s="38" t="s">
        <v>25</v>
      </c>
    </row>
    <row r="1101" spans="1:5" ht="12.75" customHeight="1">
      <c r="A1101" s="31" t="s">
        <v>2219</v>
      </c>
      <c r="B1101" s="32" t="s">
        <v>2220</v>
      </c>
      <c r="C1101" s="32" t="s">
        <v>16</v>
      </c>
      <c r="D1101" s="33">
        <v>417010</v>
      </c>
      <c r="E1101" s="34" t="s">
        <v>25</v>
      </c>
    </row>
    <row r="1102" spans="1:5" ht="12.75" customHeight="1">
      <c r="A1102" s="35" t="s">
        <v>2221</v>
      </c>
      <c r="B1102" s="36" t="s">
        <v>2222</v>
      </c>
      <c r="C1102" s="36" t="s">
        <v>9</v>
      </c>
      <c r="D1102" s="37" t="s">
        <v>2223</v>
      </c>
      <c r="E1102" s="38" t="s">
        <v>25</v>
      </c>
    </row>
    <row r="1103" spans="1:5" ht="12.75" customHeight="1">
      <c r="A1103" s="31" t="s">
        <v>2224</v>
      </c>
      <c r="B1103" s="32" t="s">
        <v>2225</v>
      </c>
      <c r="C1103" s="32" t="s">
        <v>6</v>
      </c>
      <c r="D1103" s="33" t="s">
        <v>361</v>
      </c>
      <c r="E1103" s="34" t="s">
        <v>25</v>
      </c>
    </row>
    <row r="1104" spans="1:5" ht="12.75" customHeight="1">
      <c r="A1104" s="35" t="s">
        <v>2226</v>
      </c>
      <c r="B1104" s="36" t="s">
        <v>1377</v>
      </c>
      <c r="C1104" s="36" t="s">
        <v>16</v>
      </c>
      <c r="D1104" s="37">
        <v>403100</v>
      </c>
      <c r="E1104" s="38" t="s">
        <v>25</v>
      </c>
    </row>
    <row r="1105" spans="1:5" ht="12.75" customHeight="1">
      <c r="A1105" s="31" t="s">
        <v>2227</v>
      </c>
      <c r="B1105" s="32" t="s">
        <v>2228</v>
      </c>
      <c r="C1105" s="32" t="s">
        <v>6</v>
      </c>
      <c r="D1105" s="33" t="s">
        <v>290</v>
      </c>
      <c r="E1105" s="34" t="s">
        <v>25</v>
      </c>
    </row>
    <row r="1106" spans="1:5" ht="12.75" customHeight="1">
      <c r="A1106" s="35" t="s">
        <v>2229</v>
      </c>
      <c r="B1106" s="36" t="s">
        <v>2230</v>
      </c>
      <c r="C1106" s="36" t="s">
        <v>6</v>
      </c>
      <c r="D1106" s="37" t="s">
        <v>1654</v>
      </c>
      <c r="E1106" s="38" t="s">
        <v>25</v>
      </c>
    </row>
    <row r="1107" spans="1:5" ht="12.75" customHeight="1">
      <c r="A1107" s="31" t="s">
        <v>2231</v>
      </c>
      <c r="B1107" s="32" t="s">
        <v>2232</v>
      </c>
      <c r="C1107" s="32" t="s">
        <v>6</v>
      </c>
      <c r="D1107" s="33" t="s">
        <v>248</v>
      </c>
      <c r="E1107" s="34" t="s">
        <v>25</v>
      </c>
    </row>
    <row r="1108" spans="1:5" ht="12.75" customHeight="1">
      <c r="A1108" s="35" t="s">
        <v>1872</v>
      </c>
      <c r="B1108" s="36" t="s">
        <v>2233</v>
      </c>
      <c r="C1108" s="36" t="s">
        <v>16</v>
      </c>
      <c r="D1108" s="37">
        <v>404704</v>
      </c>
      <c r="E1108" s="38" t="s">
        <v>25</v>
      </c>
    </row>
    <row r="1109" spans="1:5" ht="12.75" customHeight="1">
      <c r="A1109" s="31" t="s">
        <v>2234</v>
      </c>
      <c r="B1109" s="32" t="s">
        <v>2235</v>
      </c>
      <c r="C1109" s="32" t="s">
        <v>253</v>
      </c>
      <c r="D1109" s="33">
        <v>100100</v>
      </c>
      <c r="E1109" s="34" t="s">
        <v>25</v>
      </c>
    </row>
    <row r="1110" spans="1:5" ht="12.75" customHeight="1">
      <c r="A1110" s="35" t="s">
        <v>2236</v>
      </c>
      <c r="B1110" s="36" t="s">
        <v>2237</v>
      </c>
      <c r="C1110" s="36" t="s">
        <v>6</v>
      </c>
      <c r="D1110" s="37" t="s">
        <v>329</v>
      </c>
      <c r="E1110" s="38" t="s">
        <v>25</v>
      </c>
    </row>
    <row r="1111" spans="1:5" ht="12.75" customHeight="1">
      <c r="A1111" s="31" t="s">
        <v>2238</v>
      </c>
      <c r="B1111" s="32" t="s">
        <v>2239</v>
      </c>
      <c r="C1111" s="32" t="s">
        <v>16</v>
      </c>
      <c r="D1111" s="33">
        <v>417050</v>
      </c>
      <c r="E1111" s="34" t="s">
        <v>25</v>
      </c>
    </row>
    <row r="1112" spans="1:5" ht="12.75" customHeight="1">
      <c r="A1112" s="35" t="s">
        <v>2240</v>
      </c>
      <c r="B1112" s="36" t="s">
        <v>110</v>
      </c>
      <c r="C1112" s="36" t="s">
        <v>10</v>
      </c>
      <c r="D1112" s="37">
        <v>805270</v>
      </c>
      <c r="E1112" s="38" t="s">
        <v>25</v>
      </c>
    </row>
    <row r="1113" spans="1:5" ht="12.75" customHeight="1">
      <c r="A1113" s="31" t="s">
        <v>2241</v>
      </c>
      <c r="B1113" s="32" t="s">
        <v>749</v>
      </c>
      <c r="C1113" s="32" t="s">
        <v>16</v>
      </c>
      <c r="D1113" s="33">
        <v>417800</v>
      </c>
      <c r="E1113" s="34" t="s">
        <v>25</v>
      </c>
    </row>
    <row r="1114" spans="1:5" ht="12.75" customHeight="1">
      <c r="A1114" s="35" t="s">
        <v>2242</v>
      </c>
      <c r="B1114" s="36" t="s">
        <v>2243</v>
      </c>
      <c r="C1114" s="36" t="s">
        <v>16</v>
      </c>
      <c r="D1114" s="37" t="s">
        <v>2244</v>
      </c>
      <c r="E1114" s="38" t="s">
        <v>25</v>
      </c>
    </row>
    <row r="1115" spans="1:5" ht="12.75" customHeight="1">
      <c r="A1115" s="31" t="s">
        <v>2245</v>
      </c>
      <c r="B1115" s="32" t="s">
        <v>2246</v>
      </c>
      <c r="C1115" s="32" t="s">
        <v>6</v>
      </c>
      <c r="D1115" s="33" t="s">
        <v>2247</v>
      </c>
      <c r="E1115" s="34" t="s">
        <v>25</v>
      </c>
    </row>
    <row r="1116" spans="1:5" ht="12.75" customHeight="1">
      <c r="A1116" s="35" t="s">
        <v>2248</v>
      </c>
      <c r="B1116" s="36" t="s">
        <v>2249</v>
      </c>
      <c r="C1116" s="36" t="s">
        <v>6</v>
      </c>
      <c r="D1116" s="37" t="s">
        <v>718</v>
      </c>
      <c r="E1116" s="38" t="s">
        <v>25</v>
      </c>
    </row>
    <row r="1117" spans="1:5" ht="12.75" customHeight="1">
      <c r="A1117" s="31" t="s">
        <v>2250</v>
      </c>
      <c r="B1117" s="32" t="s">
        <v>2251</v>
      </c>
      <c r="C1117" s="32" t="s">
        <v>6</v>
      </c>
      <c r="D1117" s="33" t="s">
        <v>475</v>
      </c>
      <c r="E1117" s="34" t="s">
        <v>25</v>
      </c>
    </row>
    <row r="1118" spans="1:5" ht="12.75" customHeight="1">
      <c r="A1118" s="35" t="s">
        <v>2252</v>
      </c>
      <c r="B1118" s="36" t="s">
        <v>1436</v>
      </c>
      <c r="C1118" s="36" t="s">
        <v>13</v>
      </c>
      <c r="D1118" s="37" t="s">
        <v>1437</v>
      </c>
      <c r="E1118" s="38" t="s">
        <v>25</v>
      </c>
    </row>
    <row r="1119" spans="1:5" ht="12.75" customHeight="1">
      <c r="A1119" s="31" t="s">
        <v>2253</v>
      </c>
      <c r="B1119" s="32" t="s">
        <v>2254</v>
      </c>
      <c r="C1119" s="32" t="s">
        <v>16</v>
      </c>
      <c r="D1119" s="33">
        <v>414504</v>
      </c>
      <c r="E1119" s="34" t="s">
        <v>25</v>
      </c>
    </row>
    <row r="1120" spans="1:5" ht="12.75" customHeight="1">
      <c r="A1120" s="35" t="s">
        <v>2255</v>
      </c>
      <c r="B1120" s="36" t="s">
        <v>2256</v>
      </c>
      <c r="C1120" s="36" t="s">
        <v>16</v>
      </c>
      <c r="D1120" s="37">
        <v>417500</v>
      </c>
      <c r="E1120" s="38" t="s">
        <v>25</v>
      </c>
    </row>
    <row r="1121" spans="1:5" ht="12.75" customHeight="1">
      <c r="A1121" s="31" t="s">
        <v>2257</v>
      </c>
      <c r="B1121" s="32" t="s">
        <v>2258</v>
      </c>
      <c r="C1121" s="32" t="s">
        <v>6</v>
      </c>
      <c r="D1121" s="33" t="s">
        <v>248</v>
      </c>
      <c r="E1121" s="34" t="s">
        <v>25</v>
      </c>
    </row>
    <row r="1122" spans="1:5" ht="12.75" customHeight="1">
      <c r="A1122" s="35" t="s">
        <v>2259</v>
      </c>
      <c r="B1122" s="36" t="s">
        <v>2260</v>
      </c>
      <c r="C1122" s="36" t="s">
        <v>10</v>
      </c>
      <c r="D1122" s="37">
        <v>805300</v>
      </c>
      <c r="E1122" s="38" t="s">
        <v>25</v>
      </c>
    </row>
    <row r="1123" spans="1:5" ht="12.75" customHeight="1">
      <c r="A1123" s="31" t="s">
        <v>2261</v>
      </c>
      <c r="B1123" s="32" t="s">
        <v>2262</v>
      </c>
      <c r="C1123" s="32" t="s">
        <v>8</v>
      </c>
      <c r="D1123" s="33">
        <v>706402</v>
      </c>
      <c r="E1123" s="34" t="s">
        <v>25</v>
      </c>
    </row>
    <row r="1124" spans="1:5" ht="12.75" customHeight="1">
      <c r="A1124" s="35" t="s">
        <v>2263</v>
      </c>
      <c r="B1124" s="36" t="s">
        <v>2264</v>
      </c>
      <c r="C1124" s="36" t="s">
        <v>16</v>
      </c>
      <c r="D1124" s="37">
        <v>403004</v>
      </c>
      <c r="E1124" s="38" t="s">
        <v>25</v>
      </c>
    </row>
    <row r="1125" spans="1:5" ht="12.75" customHeight="1">
      <c r="A1125" s="31" t="s">
        <v>2265</v>
      </c>
      <c r="B1125" s="32" t="s">
        <v>2266</v>
      </c>
      <c r="C1125" s="32" t="s">
        <v>7</v>
      </c>
      <c r="D1125" s="33">
        <v>509400</v>
      </c>
      <c r="E1125" s="34" t="s">
        <v>25</v>
      </c>
    </row>
    <row r="1126" spans="1:5" ht="12.75" customHeight="1">
      <c r="A1126" s="35" t="s">
        <v>2267</v>
      </c>
      <c r="B1126" s="36" t="s">
        <v>2268</v>
      </c>
      <c r="C1126" s="36" t="s">
        <v>6</v>
      </c>
      <c r="D1126" s="37" t="s">
        <v>73</v>
      </c>
      <c r="E1126" s="38" t="s">
        <v>25</v>
      </c>
    </row>
    <row r="1127" spans="1:5" ht="12.75" customHeight="1">
      <c r="A1127" s="31" t="s">
        <v>2269</v>
      </c>
      <c r="B1127" s="32" t="s">
        <v>2270</v>
      </c>
      <c r="C1127" s="32" t="s">
        <v>16</v>
      </c>
      <c r="D1127" s="33">
        <v>403004</v>
      </c>
      <c r="E1127" s="34" t="s">
        <v>25</v>
      </c>
    </row>
    <row r="1128" spans="1:5" ht="12.75" customHeight="1">
      <c r="A1128" s="35" t="s">
        <v>2271</v>
      </c>
      <c r="B1128" s="36" t="s">
        <v>2272</v>
      </c>
      <c r="C1128" s="36" t="s">
        <v>16</v>
      </c>
      <c r="D1128" s="37">
        <v>403310</v>
      </c>
      <c r="E1128" s="38" t="s">
        <v>25</v>
      </c>
    </row>
    <row r="1129" spans="1:5" ht="12.75" customHeight="1">
      <c r="A1129" s="31" t="s">
        <v>2273</v>
      </c>
      <c r="B1129" s="32" t="s">
        <v>2274</v>
      </c>
      <c r="C1129" s="32" t="s">
        <v>16</v>
      </c>
      <c r="D1129" s="33">
        <v>400043</v>
      </c>
      <c r="E1129" s="34" t="s">
        <v>25</v>
      </c>
    </row>
    <row r="1130" spans="1:5" ht="12.75" customHeight="1">
      <c r="A1130" s="35" t="s">
        <v>2275</v>
      </c>
      <c r="B1130" s="36" t="s">
        <v>2276</v>
      </c>
      <c r="C1130" s="36" t="s">
        <v>5</v>
      </c>
      <c r="D1130" s="37">
        <v>709525</v>
      </c>
      <c r="E1130" s="38" t="s">
        <v>25</v>
      </c>
    </row>
    <row r="1131" spans="1:5" ht="12.75" customHeight="1">
      <c r="A1131" s="31" t="s">
        <v>183</v>
      </c>
      <c r="B1131" s="32" t="s">
        <v>1191</v>
      </c>
      <c r="C1131" s="32" t="s">
        <v>9</v>
      </c>
      <c r="D1131" s="33">
        <v>905300</v>
      </c>
      <c r="E1131" s="34" t="s">
        <v>25</v>
      </c>
    </row>
    <row r="1132" spans="1:5" ht="12.75" customHeight="1">
      <c r="A1132" s="35" t="s">
        <v>2277</v>
      </c>
      <c r="B1132" s="36" t="s">
        <v>2278</v>
      </c>
      <c r="C1132" s="36" t="s">
        <v>9</v>
      </c>
      <c r="D1132" s="37">
        <v>905400</v>
      </c>
      <c r="E1132" s="38" t="s">
        <v>25</v>
      </c>
    </row>
    <row r="1133" spans="1:5" ht="12.75" customHeight="1">
      <c r="A1133" s="31" t="s">
        <v>2279</v>
      </c>
      <c r="B1133" s="32" t="s">
        <v>2280</v>
      </c>
      <c r="C1133" s="32" t="s">
        <v>16</v>
      </c>
      <c r="D1133" s="33">
        <v>403320</v>
      </c>
      <c r="E1133" s="34" t="s">
        <v>25</v>
      </c>
    </row>
    <row r="1134" spans="1:5" ht="12.75" customHeight="1">
      <c r="A1134" s="35" t="s">
        <v>2281</v>
      </c>
      <c r="B1134" s="36" t="s">
        <v>82</v>
      </c>
      <c r="C1134" s="36" t="s">
        <v>16</v>
      </c>
      <c r="D1134" s="37">
        <v>403310</v>
      </c>
      <c r="E1134" s="38" t="s">
        <v>25</v>
      </c>
    </row>
    <row r="1135" spans="1:5" ht="12.75" customHeight="1">
      <c r="A1135" s="31" t="s">
        <v>2282</v>
      </c>
      <c r="B1135" s="32" t="s">
        <v>2283</v>
      </c>
      <c r="C1135" s="32" t="s">
        <v>16</v>
      </c>
      <c r="D1135" s="33">
        <v>403310</v>
      </c>
      <c r="E1135" s="34" t="s">
        <v>25</v>
      </c>
    </row>
    <row r="1136" spans="1:5" ht="12.75" customHeight="1">
      <c r="A1136" s="35" t="s">
        <v>2284</v>
      </c>
      <c r="B1136" s="36" t="s">
        <v>2285</v>
      </c>
      <c r="C1136" s="36" t="s">
        <v>7</v>
      </c>
      <c r="D1136" s="37">
        <v>509400</v>
      </c>
      <c r="E1136" s="38" t="s">
        <v>25</v>
      </c>
    </row>
    <row r="1137" spans="1:5" ht="12.75" customHeight="1">
      <c r="A1137" s="31" t="s">
        <v>2286</v>
      </c>
      <c r="B1137" s="32" t="s">
        <v>2287</v>
      </c>
      <c r="C1137" s="32" t="s">
        <v>7</v>
      </c>
      <c r="D1137" s="33">
        <v>509400</v>
      </c>
      <c r="E1137" s="34" t="s">
        <v>25</v>
      </c>
    </row>
    <row r="1138" spans="1:5" ht="12.75" customHeight="1">
      <c r="A1138" s="35" t="s">
        <v>2288</v>
      </c>
      <c r="B1138" s="36" t="s">
        <v>2289</v>
      </c>
      <c r="C1138" s="36" t="s">
        <v>16</v>
      </c>
      <c r="D1138" s="37">
        <v>403310</v>
      </c>
      <c r="E1138" s="38" t="s">
        <v>25</v>
      </c>
    </row>
    <row r="1139" spans="1:5" ht="12.75" customHeight="1">
      <c r="A1139" s="31" t="s">
        <v>2290</v>
      </c>
      <c r="B1139" s="32" t="s">
        <v>2291</v>
      </c>
      <c r="C1139" s="32" t="s">
        <v>16</v>
      </c>
      <c r="D1139" s="33">
        <v>403310</v>
      </c>
      <c r="E1139" s="34" t="s">
        <v>25</v>
      </c>
    </row>
    <row r="1140" spans="1:5" ht="12.75" customHeight="1">
      <c r="A1140" s="35" t="s">
        <v>2292</v>
      </c>
      <c r="B1140" s="36" t="s">
        <v>2101</v>
      </c>
      <c r="C1140" s="36" t="s">
        <v>16</v>
      </c>
      <c r="D1140" s="37">
        <v>402600</v>
      </c>
      <c r="E1140" s="38" t="s">
        <v>25</v>
      </c>
    </row>
    <row r="1141" spans="1:5" ht="12.75" customHeight="1">
      <c r="A1141" s="31" t="s">
        <v>2293</v>
      </c>
      <c r="B1141" s="32" t="s">
        <v>2294</v>
      </c>
      <c r="C1141" s="32" t="s">
        <v>16</v>
      </c>
      <c r="D1141" s="33" t="s">
        <v>496</v>
      </c>
      <c r="E1141" s="34" t="s">
        <v>25</v>
      </c>
    </row>
    <row r="1142" spans="1:5" ht="12.75" customHeight="1">
      <c r="A1142" s="35" t="s">
        <v>2295</v>
      </c>
      <c r="B1142" s="36" t="s">
        <v>2296</v>
      </c>
      <c r="C1142" s="36" t="s">
        <v>16</v>
      </c>
      <c r="D1142" s="37">
        <v>404711</v>
      </c>
      <c r="E1142" s="38" t="s">
        <v>25</v>
      </c>
    </row>
    <row r="1143" spans="1:5" ht="12.75" customHeight="1">
      <c r="A1143" s="31" t="s">
        <v>2297</v>
      </c>
      <c r="B1143" s="32" t="s">
        <v>2298</v>
      </c>
      <c r="C1143" s="32" t="s">
        <v>16</v>
      </c>
      <c r="D1143" s="33">
        <v>417150</v>
      </c>
      <c r="E1143" s="34" t="s">
        <v>25</v>
      </c>
    </row>
    <row r="1144" spans="1:5" ht="12.75" customHeight="1">
      <c r="A1144" s="35" t="s">
        <v>2299</v>
      </c>
      <c r="B1144" s="36" t="s">
        <v>2300</v>
      </c>
      <c r="C1144" s="36" t="s">
        <v>16</v>
      </c>
      <c r="D1144" s="37">
        <v>401502</v>
      </c>
      <c r="E1144" s="38" t="s">
        <v>25</v>
      </c>
    </row>
    <row r="1145" spans="1:5" ht="12.75" customHeight="1">
      <c r="A1145" s="31" t="s">
        <v>2301</v>
      </c>
      <c r="B1145" s="32" t="s">
        <v>1914</v>
      </c>
      <c r="C1145" s="32" t="s">
        <v>16</v>
      </c>
      <c r="D1145" s="33">
        <v>403320</v>
      </c>
      <c r="E1145" s="34" t="s">
        <v>25</v>
      </c>
    </row>
    <row r="1146" spans="1:5" ht="12.75" customHeight="1">
      <c r="A1146" s="35" t="s">
        <v>2302</v>
      </c>
      <c r="B1146" s="36" t="s">
        <v>2303</v>
      </c>
      <c r="C1146" s="36" t="s">
        <v>16</v>
      </c>
      <c r="D1146" s="37">
        <v>403100</v>
      </c>
      <c r="E1146" s="38" t="s">
        <v>25</v>
      </c>
    </row>
    <row r="1147" spans="1:5" ht="12.75" customHeight="1">
      <c r="A1147" s="31" t="s">
        <v>2304</v>
      </c>
      <c r="B1147" s="32" t="s">
        <v>2305</v>
      </c>
      <c r="C1147" s="32" t="s">
        <v>16</v>
      </c>
      <c r="D1147" s="33">
        <v>413800</v>
      </c>
      <c r="E1147" s="34" t="s">
        <v>25</v>
      </c>
    </row>
    <row r="1148" spans="1:5" ht="12.75" customHeight="1">
      <c r="A1148" s="35" t="s">
        <v>2306</v>
      </c>
      <c r="B1148" s="36" t="s">
        <v>2307</v>
      </c>
      <c r="C1148" s="36" t="s">
        <v>9</v>
      </c>
      <c r="D1148" s="37">
        <v>903300</v>
      </c>
      <c r="E1148" s="38" t="s">
        <v>25</v>
      </c>
    </row>
    <row r="1149" spans="1:5" ht="12.75" customHeight="1">
      <c r="A1149" s="31" t="s">
        <v>2308</v>
      </c>
      <c r="B1149" s="32" t="s">
        <v>2309</v>
      </c>
      <c r="C1149" s="32" t="s">
        <v>16</v>
      </c>
      <c r="D1149" s="33" t="s">
        <v>93</v>
      </c>
      <c r="E1149" s="34" t="s">
        <v>25</v>
      </c>
    </row>
    <row r="1150" spans="1:5" ht="12.75" customHeight="1">
      <c r="A1150" s="35" t="s">
        <v>2310</v>
      </c>
      <c r="B1150" s="36" t="s">
        <v>2311</v>
      </c>
      <c r="C1150" s="36" t="s">
        <v>16</v>
      </c>
      <c r="D1150" s="37" t="s">
        <v>155</v>
      </c>
      <c r="E1150" s="38" t="s">
        <v>25</v>
      </c>
    </row>
    <row r="1151" spans="1:5" ht="12.75" customHeight="1">
      <c r="A1151" s="31" t="s">
        <v>2312</v>
      </c>
      <c r="B1151" s="32" t="s">
        <v>2313</v>
      </c>
      <c r="C1151" s="32" t="s">
        <v>7</v>
      </c>
      <c r="D1151" s="33">
        <v>509400</v>
      </c>
      <c r="E1151" s="34" t="s">
        <v>25</v>
      </c>
    </row>
    <row r="1152" spans="1:5" ht="12.75" customHeight="1">
      <c r="A1152" s="35" t="s">
        <v>2314</v>
      </c>
      <c r="B1152" s="36" t="s">
        <v>2315</v>
      </c>
      <c r="C1152" s="36" t="s">
        <v>6</v>
      </c>
      <c r="D1152" s="37" t="s">
        <v>24</v>
      </c>
      <c r="E1152" s="38" t="s">
        <v>25</v>
      </c>
    </row>
    <row r="1153" spans="1:5" ht="12.75" customHeight="1">
      <c r="A1153" s="31" t="s">
        <v>2316</v>
      </c>
      <c r="B1153" s="32" t="s">
        <v>2317</v>
      </c>
      <c r="C1153" s="32" t="s">
        <v>7</v>
      </c>
      <c r="D1153" s="33">
        <v>509400</v>
      </c>
      <c r="E1153" s="34" t="s">
        <v>25</v>
      </c>
    </row>
    <row r="1154" spans="1:5" ht="12.75" customHeight="1">
      <c r="A1154" s="35" t="s">
        <v>2318</v>
      </c>
      <c r="B1154" s="36" t="s">
        <v>2319</v>
      </c>
      <c r="C1154" s="36" t="s">
        <v>7</v>
      </c>
      <c r="D1154" s="37">
        <v>509400</v>
      </c>
      <c r="E1154" s="38" t="s">
        <v>25</v>
      </c>
    </row>
    <row r="1155" spans="1:5" ht="12.75" customHeight="1">
      <c r="A1155" s="31" t="s">
        <v>2320</v>
      </c>
      <c r="B1155" s="32" t="s">
        <v>267</v>
      </c>
      <c r="C1155" s="32" t="s">
        <v>16</v>
      </c>
      <c r="D1155" s="33">
        <v>417500</v>
      </c>
      <c r="E1155" s="34" t="s">
        <v>25</v>
      </c>
    </row>
    <row r="1156" spans="1:5" ht="12.75" customHeight="1">
      <c r="A1156" s="35" t="s">
        <v>2321</v>
      </c>
      <c r="B1156" s="36" t="s">
        <v>2053</v>
      </c>
      <c r="C1156" s="36" t="s">
        <v>7</v>
      </c>
      <c r="D1156" s="37">
        <v>509400</v>
      </c>
      <c r="E1156" s="38" t="s">
        <v>25</v>
      </c>
    </row>
    <row r="1157" spans="1:5" ht="12.75" customHeight="1">
      <c r="A1157" s="31" t="s">
        <v>2322</v>
      </c>
      <c r="B1157" s="32" t="s">
        <v>2323</v>
      </c>
      <c r="C1157" s="32" t="s">
        <v>7</v>
      </c>
      <c r="D1157" s="33">
        <v>509400</v>
      </c>
      <c r="E1157" s="34" t="s">
        <v>25</v>
      </c>
    </row>
    <row r="1158" spans="1:5" ht="12.75" customHeight="1">
      <c r="A1158" s="35" t="s">
        <v>2324</v>
      </c>
      <c r="B1158" s="36" t="s">
        <v>2325</v>
      </c>
      <c r="C1158" s="36" t="s">
        <v>10</v>
      </c>
      <c r="D1158" s="37">
        <v>803710</v>
      </c>
      <c r="E1158" s="38" t="s">
        <v>25</v>
      </c>
    </row>
    <row r="1159" spans="1:5" ht="12.75" customHeight="1">
      <c r="A1159" s="31" t="s">
        <v>2326</v>
      </c>
      <c r="B1159" s="32" t="s">
        <v>2327</v>
      </c>
      <c r="C1159" s="32" t="s">
        <v>7</v>
      </c>
      <c r="D1159" s="33">
        <v>509400</v>
      </c>
      <c r="E1159" s="34" t="s">
        <v>25</v>
      </c>
    </row>
    <row r="1160" spans="1:5" ht="12.75" customHeight="1">
      <c r="A1160" s="35" t="s">
        <v>2328</v>
      </c>
      <c r="B1160" s="36" t="s">
        <v>2329</v>
      </c>
      <c r="C1160" s="36" t="s">
        <v>6</v>
      </c>
      <c r="D1160" s="37" t="s">
        <v>718</v>
      </c>
      <c r="E1160" s="38" t="s">
        <v>25</v>
      </c>
    </row>
    <row r="1161" spans="1:5" ht="12.75" customHeight="1">
      <c r="A1161" s="31" t="s">
        <v>2330</v>
      </c>
      <c r="B1161" s="32" t="s">
        <v>2331</v>
      </c>
      <c r="C1161" s="32" t="s">
        <v>7</v>
      </c>
      <c r="D1161" s="33">
        <v>509400</v>
      </c>
      <c r="E1161" s="34" t="s">
        <v>25</v>
      </c>
    </row>
    <row r="1162" spans="1:5" ht="12.75" customHeight="1">
      <c r="A1162" s="35" t="s">
        <v>2332</v>
      </c>
      <c r="B1162" s="36" t="s">
        <v>75</v>
      </c>
      <c r="C1162" s="36" t="s">
        <v>7</v>
      </c>
      <c r="D1162" s="37">
        <v>509400</v>
      </c>
      <c r="E1162" s="38" t="s">
        <v>25</v>
      </c>
    </row>
    <row r="1163" spans="1:5" ht="12.75" customHeight="1">
      <c r="A1163" s="31" t="s">
        <v>2333</v>
      </c>
      <c r="B1163" s="32" t="s">
        <v>2334</v>
      </c>
      <c r="C1163" s="32" t="s">
        <v>16</v>
      </c>
      <c r="D1163" s="33">
        <v>401602</v>
      </c>
      <c r="E1163" s="34" t="s">
        <v>25</v>
      </c>
    </row>
    <row r="1164" spans="1:5" ht="12.75" customHeight="1">
      <c r="A1164" s="35" t="s">
        <v>2335</v>
      </c>
      <c r="B1164" s="36" t="s">
        <v>2336</v>
      </c>
      <c r="C1164" s="36" t="s">
        <v>16</v>
      </c>
      <c r="D1164" s="37" t="s">
        <v>226</v>
      </c>
      <c r="E1164" s="38" t="s">
        <v>25</v>
      </c>
    </row>
    <row r="1165" spans="1:5" ht="12.75" customHeight="1">
      <c r="A1165" s="31" t="s">
        <v>2337</v>
      </c>
      <c r="B1165" s="32" t="s">
        <v>2338</v>
      </c>
      <c r="C1165" s="32" t="s">
        <v>16</v>
      </c>
      <c r="D1165" s="33">
        <v>417006</v>
      </c>
      <c r="E1165" s="34" t="s">
        <v>25</v>
      </c>
    </row>
    <row r="1166" spans="1:5" ht="12.75" customHeight="1">
      <c r="A1166" s="35" t="s">
        <v>2339</v>
      </c>
      <c r="B1166" s="36" t="s">
        <v>2340</v>
      </c>
      <c r="C1166" s="36" t="s">
        <v>7</v>
      </c>
      <c r="D1166" s="37">
        <v>509400</v>
      </c>
      <c r="E1166" s="38" t="s">
        <v>25</v>
      </c>
    </row>
    <row r="1167" spans="1:5" ht="12.75" customHeight="1">
      <c r="A1167" s="31" t="s">
        <v>2341</v>
      </c>
      <c r="B1167" s="32" t="s">
        <v>2342</v>
      </c>
      <c r="C1167" s="32" t="s">
        <v>6</v>
      </c>
      <c r="D1167" s="33" t="s">
        <v>248</v>
      </c>
      <c r="E1167" s="34" t="s">
        <v>25</v>
      </c>
    </row>
    <row r="1168" spans="1:5" ht="12.75" customHeight="1">
      <c r="A1168" s="35" t="s">
        <v>2343</v>
      </c>
      <c r="B1168" s="36" t="s">
        <v>2344</v>
      </c>
      <c r="C1168" s="36" t="s">
        <v>7</v>
      </c>
      <c r="D1168" s="37">
        <v>509400</v>
      </c>
      <c r="E1168" s="38" t="s">
        <v>25</v>
      </c>
    </row>
    <row r="1169" spans="1:5" ht="12.75" customHeight="1">
      <c r="A1169" s="31" t="s">
        <v>2345</v>
      </c>
      <c r="B1169" s="32" t="s">
        <v>2346</v>
      </c>
      <c r="C1169" s="32" t="s">
        <v>8</v>
      </c>
      <c r="D1169" s="33">
        <v>708400</v>
      </c>
      <c r="E1169" s="34" t="s">
        <v>25</v>
      </c>
    </row>
    <row r="1170" spans="1:5" ht="12.75" customHeight="1">
      <c r="A1170" s="35" t="s">
        <v>2347</v>
      </c>
      <c r="B1170" s="36" t="s">
        <v>2348</v>
      </c>
      <c r="C1170" s="36" t="s">
        <v>16</v>
      </c>
      <c r="D1170" s="37">
        <v>414540</v>
      </c>
      <c r="E1170" s="38" t="s">
        <v>25</v>
      </c>
    </row>
    <row r="1171" spans="1:5" ht="12.75" customHeight="1">
      <c r="A1171" s="31" t="s">
        <v>2349</v>
      </c>
      <c r="B1171" s="32" t="s">
        <v>1175</v>
      </c>
      <c r="C1171" s="32" t="s">
        <v>7</v>
      </c>
      <c r="D1171" s="33">
        <v>509400</v>
      </c>
      <c r="E1171" s="34" t="s">
        <v>25</v>
      </c>
    </row>
    <row r="1172" spans="1:5" ht="12.75" customHeight="1">
      <c r="A1172" s="35" t="s">
        <v>2350</v>
      </c>
      <c r="B1172" s="36" t="s">
        <v>2351</v>
      </c>
      <c r="C1172" s="36" t="s">
        <v>16</v>
      </c>
      <c r="D1172" s="37" t="s">
        <v>1484</v>
      </c>
      <c r="E1172" s="38" t="s">
        <v>25</v>
      </c>
    </row>
    <row r="1173" spans="1:5" ht="12.75" customHeight="1">
      <c r="A1173" s="31" t="s">
        <v>2352</v>
      </c>
      <c r="B1173" s="32" t="s">
        <v>1262</v>
      </c>
      <c r="C1173" s="32" t="s">
        <v>7</v>
      </c>
      <c r="D1173" s="33">
        <v>509400</v>
      </c>
      <c r="E1173" s="34" t="s">
        <v>25</v>
      </c>
    </row>
    <row r="1174" spans="1:5" ht="12.75" customHeight="1">
      <c r="A1174" s="35" t="s">
        <v>2353</v>
      </c>
      <c r="B1174" s="36" t="s">
        <v>2354</v>
      </c>
      <c r="C1174" s="36" t="s">
        <v>16</v>
      </c>
      <c r="D1174" s="37">
        <v>400044</v>
      </c>
      <c r="E1174" s="38" t="s">
        <v>25</v>
      </c>
    </row>
    <row r="1175" spans="1:5" ht="12.75" customHeight="1">
      <c r="A1175" s="31" t="s">
        <v>2355</v>
      </c>
      <c r="B1175" s="32" t="s">
        <v>2356</v>
      </c>
      <c r="C1175" s="32" t="s">
        <v>16</v>
      </c>
      <c r="D1175" s="33" t="s">
        <v>226</v>
      </c>
      <c r="E1175" s="34" t="s">
        <v>25</v>
      </c>
    </row>
    <row r="1176" spans="1:5" ht="12.75" customHeight="1">
      <c r="A1176" s="35" t="s">
        <v>2357</v>
      </c>
      <c r="B1176" s="36" t="s">
        <v>2358</v>
      </c>
      <c r="C1176" s="36" t="s">
        <v>16</v>
      </c>
      <c r="D1176" s="37" t="s">
        <v>258</v>
      </c>
      <c r="E1176" s="38" t="s">
        <v>25</v>
      </c>
    </row>
    <row r="1177" spans="1:5" ht="12.75" customHeight="1">
      <c r="A1177" s="31" t="s">
        <v>697</v>
      </c>
      <c r="B1177" s="32" t="s">
        <v>2359</v>
      </c>
      <c r="C1177" s="32" t="s">
        <v>7</v>
      </c>
      <c r="D1177" s="33">
        <v>509400</v>
      </c>
      <c r="E1177" s="34" t="s">
        <v>25</v>
      </c>
    </row>
    <row r="1178" spans="1:5" ht="12.75" customHeight="1">
      <c r="A1178" s="35" t="s">
        <v>2360</v>
      </c>
      <c r="B1178" s="36" t="s">
        <v>589</v>
      </c>
      <c r="C1178" s="36" t="s">
        <v>7</v>
      </c>
      <c r="D1178" s="37">
        <v>509400</v>
      </c>
      <c r="E1178" s="38" t="s">
        <v>25</v>
      </c>
    </row>
    <row r="1179" spans="1:5" ht="12.75" customHeight="1">
      <c r="A1179" s="31" t="s">
        <v>2361</v>
      </c>
      <c r="B1179" s="32" t="s">
        <v>2362</v>
      </c>
      <c r="C1179" s="32" t="s">
        <v>16</v>
      </c>
      <c r="D1179" s="33">
        <v>401602</v>
      </c>
      <c r="E1179" s="34" t="s">
        <v>25</v>
      </c>
    </row>
    <row r="1180" spans="1:5" ht="12.75" customHeight="1">
      <c r="A1180" s="35" t="s">
        <v>2363</v>
      </c>
      <c r="B1180" s="36" t="s">
        <v>2364</v>
      </c>
      <c r="C1180" s="36" t="s">
        <v>5</v>
      </c>
      <c r="D1180" s="37">
        <v>709525</v>
      </c>
      <c r="E1180" s="38" t="s">
        <v>25</v>
      </c>
    </row>
    <row r="1181" spans="1:5" ht="12.75" customHeight="1">
      <c r="A1181" s="31" t="s">
        <v>2365</v>
      </c>
      <c r="B1181" s="32" t="s">
        <v>2366</v>
      </c>
      <c r="C1181" s="32" t="s">
        <v>7</v>
      </c>
      <c r="D1181" s="33">
        <v>509400</v>
      </c>
      <c r="E1181" s="34" t="s">
        <v>25</v>
      </c>
    </row>
    <row r="1182" spans="1:5" ht="12.75" customHeight="1">
      <c r="A1182" s="35" t="s">
        <v>2367</v>
      </c>
      <c r="B1182" s="36" t="s">
        <v>2368</v>
      </c>
      <c r="C1182" s="36" t="s">
        <v>8</v>
      </c>
      <c r="D1182" s="37">
        <v>702000</v>
      </c>
      <c r="E1182" s="38" t="s">
        <v>25</v>
      </c>
    </row>
    <row r="1183" spans="1:5" ht="12.75" customHeight="1">
      <c r="A1183" s="31" t="s">
        <v>2369</v>
      </c>
      <c r="B1183" s="32" t="s">
        <v>2370</v>
      </c>
      <c r="C1183" s="32" t="s">
        <v>16</v>
      </c>
      <c r="D1183" s="33">
        <v>417007</v>
      </c>
      <c r="E1183" s="34" t="s">
        <v>25</v>
      </c>
    </row>
    <row r="1184" spans="1:5" ht="12.75" customHeight="1">
      <c r="A1184" s="35" t="s">
        <v>2371</v>
      </c>
      <c r="B1184" s="36" t="s">
        <v>2372</v>
      </c>
      <c r="C1184" s="36" t="s">
        <v>7</v>
      </c>
      <c r="D1184" s="37">
        <v>509400</v>
      </c>
      <c r="E1184" s="38" t="s">
        <v>25</v>
      </c>
    </row>
    <row r="1185" spans="1:5" ht="12.75" customHeight="1">
      <c r="A1185" s="31" t="s">
        <v>2373</v>
      </c>
      <c r="B1185" s="32" t="s">
        <v>2266</v>
      </c>
      <c r="C1185" s="32" t="s">
        <v>7</v>
      </c>
      <c r="D1185" s="33">
        <v>509400</v>
      </c>
      <c r="E1185" s="34" t="s">
        <v>25</v>
      </c>
    </row>
    <row r="1186" spans="1:5" ht="12.75" customHeight="1">
      <c r="A1186" s="35" t="s">
        <v>2374</v>
      </c>
      <c r="B1186" s="36" t="s">
        <v>2375</v>
      </c>
      <c r="C1186" s="36" t="s">
        <v>16</v>
      </c>
      <c r="D1186" s="37" t="s">
        <v>182</v>
      </c>
      <c r="E1186" s="38" t="s">
        <v>25</v>
      </c>
    </row>
    <row r="1187" spans="1:5" ht="12.75" customHeight="1">
      <c r="A1187" s="31" t="s">
        <v>2376</v>
      </c>
      <c r="B1187" s="32" t="s">
        <v>2377</v>
      </c>
      <c r="C1187" s="32" t="s">
        <v>7</v>
      </c>
      <c r="D1187" s="33">
        <v>509400</v>
      </c>
      <c r="E1187" s="34" t="s">
        <v>25</v>
      </c>
    </row>
    <row r="1188" spans="1:5" ht="12.75" customHeight="1">
      <c r="A1188" s="35" t="s">
        <v>2378</v>
      </c>
      <c r="B1188" s="36" t="s">
        <v>2379</v>
      </c>
      <c r="C1188" s="36" t="s">
        <v>16</v>
      </c>
      <c r="D1188" s="37" t="s">
        <v>231</v>
      </c>
      <c r="E1188" s="38" t="s">
        <v>25</v>
      </c>
    </row>
    <row r="1189" spans="1:5" ht="12.75" customHeight="1">
      <c r="A1189" s="31" t="s">
        <v>2380</v>
      </c>
      <c r="B1189" s="32" t="s">
        <v>2381</v>
      </c>
      <c r="C1189" s="32" t="s">
        <v>16</v>
      </c>
      <c r="D1189" s="33">
        <v>403004</v>
      </c>
      <c r="E1189" s="34" t="s">
        <v>25</v>
      </c>
    </row>
    <row r="1190" spans="1:5" ht="12.75" customHeight="1">
      <c r="A1190" s="35" t="s">
        <v>2382</v>
      </c>
      <c r="B1190" s="36" t="s">
        <v>2383</v>
      </c>
      <c r="C1190" s="36" t="s">
        <v>16</v>
      </c>
      <c r="D1190" s="37">
        <v>401532</v>
      </c>
      <c r="E1190" s="38" t="s">
        <v>25</v>
      </c>
    </row>
    <row r="1191" spans="1:5" ht="12.75" customHeight="1">
      <c r="A1191" s="31" t="s">
        <v>2384</v>
      </c>
      <c r="B1191" s="32" t="s">
        <v>2385</v>
      </c>
      <c r="C1191" s="32" t="s">
        <v>6</v>
      </c>
      <c r="D1191" s="33" t="s">
        <v>146</v>
      </c>
      <c r="E1191" s="34" t="s">
        <v>25</v>
      </c>
    </row>
    <row r="1192" spans="1:5" ht="12.75" customHeight="1">
      <c r="A1192" s="35" t="s">
        <v>2386</v>
      </c>
      <c r="B1192" s="36" t="s">
        <v>2387</v>
      </c>
      <c r="C1192" s="36" t="s">
        <v>16</v>
      </c>
      <c r="D1192" s="37">
        <v>403320</v>
      </c>
      <c r="E1192" s="38" t="s">
        <v>25</v>
      </c>
    </row>
    <row r="1193" spans="1:5" ht="12.75" customHeight="1">
      <c r="A1193" s="31" t="s">
        <v>2388</v>
      </c>
      <c r="B1193" s="32" t="s">
        <v>2389</v>
      </c>
      <c r="C1193" s="32" t="s">
        <v>16</v>
      </c>
      <c r="D1193" s="33" t="s">
        <v>517</v>
      </c>
      <c r="E1193" s="34" t="s">
        <v>25</v>
      </c>
    </row>
    <row r="1194" spans="1:5" ht="12.75" customHeight="1">
      <c r="A1194" s="35" t="s">
        <v>2390</v>
      </c>
      <c r="B1194" s="36" t="s">
        <v>2163</v>
      </c>
      <c r="C1194" s="36" t="s">
        <v>16</v>
      </c>
      <c r="D1194" s="37">
        <v>404710</v>
      </c>
      <c r="E1194" s="38" t="s">
        <v>25</v>
      </c>
    </row>
    <row r="1195" spans="1:5" ht="12.75" customHeight="1">
      <c r="A1195" s="31" t="s">
        <v>2391</v>
      </c>
      <c r="B1195" s="32" t="s">
        <v>2392</v>
      </c>
      <c r="C1195" s="32" t="s">
        <v>7</v>
      </c>
      <c r="D1195" s="33">
        <v>509400</v>
      </c>
      <c r="E1195" s="34" t="s">
        <v>25</v>
      </c>
    </row>
    <row r="1196" spans="1:5" ht="12.75" customHeight="1">
      <c r="A1196" s="35" t="s">
        <v>2393</v>
      </c>
      <c r="B1196" s="36" t="s">
        <v>2394</v>
      </c>
      <c r="C1196" s="36" t="s">
        <v>7</v>
      </c>
      <c r="D1196" s="37">
        <v>509400</v>
      </c>
      <c r="E1196" s="38" t="s">
        <v>25</v>
      </c>
    </row>
    <row r="1197" spans="1:5" ht="12.75" customHeight="1">
      <c r="A1197" s="31" t="s">
        <v>2395</v>
      </c>
      <c r="B1197" s="32" t="s">
        <v>2396</v>
      </c>
      <c r="C1197" s="32" t="s">
        <v>16</v>
      </c>
      <c r="D1197" s="33">
        <v>409300</v>
      </c>
      <c r="E1197" s="34" t="s">
        <v>25</v>
      </c>
    </row>
    <row r="1198" spans="1:5" ht="12.75" customHeight="1">
      <c r="A1198" s="35" t="s">
        <v>2397</v>
      </c>
      <c r="B1198" s="36" t="s">
        <v>2398</v>
      </c>
      <c r="C1198" s="36" t="s">
        <v>16</v>
      </c>
      <c r="D1198" s="37">
        <v>404400</v>
      </c>
      <c r="E1198" s="38" t="s">
        <v>25</v>
      </c>
    </row>
    <row r="1199" spans="1:5" ht="12.75" customHeight="1">
      <c r="A1199" s="31" t="s">
        <v>2399</v>
      </c>
      <c r="B1199" s="32" t="s">
        <v>2400</v>
      </c>
      <c r="C1199" s="32" t="s">
        <v>16</v>
      </c>
      <c r="D1199" s="33" t="s">
        <v>155</v>
      </c>
      <c r="E1199" s="34" t="s">
        <v>25</v>
      </c>
    </row>
    <row r="1200" spans="1:5" ht="12.75" customHeight="1">
      <c r="A1200" s="35" t="s">
        <v>2401</v>
      </c>
      <c r="B1200" s="36" t="s">
        <v>2402</v>
      </c>
      <c r="C1200" s="36" t="s">
        <v>16</v>
      </c>
      <c r="D1200" s="37">
        <v>403320</v>
      </c>
      <c r="E1200" s="38" t="s">
        <v>25</v>
      </c>
    </row>
    <row r="1201" spans="1:5" ht="12.75" customHeight="1">
      <c r="A1201" s="31" t="s">
        <v>2403</v>
      </c>
      <c r="B1201" s="32" t="s">
        <v>2404</v>
      </c>
      <c r="C1201" s="32" t="s">
        <v>16</v>
      </c>
      <c r="D1201" s="33">
        <v>404503</v>
      </c>
      <c r="E1201" s="34" t="s">
        <v>25</v>
      </c>
    </row>
    <row r="1202" spans="1:5" ht="12.75" customHeight="1">
      <c r="A1202" s="35" t="s">
        <v>2405</v>
      </c>
      <c r="B1202" s="36" t="s">
        <v>2406</v>
      </c>
      <c r="C1202" s="36" t="s">
        <v>16</v>
      </c>
      <c r="D1202" s="37">
        <v>403310</v>
      </c>
      <c r="E1202" s="38" t="s">
        <v>25</v>
      </c>
    </row>
    <row r="1203" spans="1:5" ht="12.75" customHeight="1">
      <c r="A1203" s="31" t="s">
        <v>2407</v>
      </c>
      <c r="B1203" s="32" t="s">
        <v>2130</v>
      </c>
      <c r="C1203" s="32" t="s">
        <v>5</v>
      </c>
      <c r="D1203" s="33">
        <v>709540</v>
      </c>
      <c r="E1203" s="34" t="s">
        <v>25</v>
      </c>
    </row>
    <row r="1204" spans="1:5" ht="12.75" customHeight="1">
      <c r="A1204" s="35" t="s">
        <v>2408</v>
      </c>
      <c r="B1204" s="36" t="s">
        <v>2409</v>
      </c>
      <c r="C1204" s="36" t="s">
        <v>5</v>
      </c>
      <c r="D1204" s="37">
        <v>709510</v>
      </c>
      <c r="E1204" s="38" t="s">
        <v>25</v>
      </c>
    </row>
    <row r="1205" spans="1:5" ht="12.75" customHeight="1">
      <c r="A1205" s="31" t="s">
        <v>2410</v>
      </c>
      <c r="B1205" s="32" t="s">
        <v>2411</v>
      </c>
      <c r="C1205" s="32" t="s">
        <v>16</v>
      </c>
      <c r="D1205" s="33" t="s">
        <v>1984</v>
      </c>
      <c r="E1205" s="34" t="s">
        <v>25</v>
      </c>
    </row>
    <row r="1206" spans="1:5" ht="12.75" customHeight="1">
      <c r="A1206" s="35" t="s">
        <v>2412</v>
      </c>
      <c r="B1206" s="36" t="s">
        <v>2413</v>
      </c>
      <c r="C1206" s="36" t="s">
        <v>7</v>
      </c>
      <c r="D1206" s="37">
        <v>509400</v>
      </c>
      <c r="E1206" s="38" t="s">
        <v>25</v>
      </c>
    </row>
    <row r="1207" spans="1:5" ht="12.75" customHeight="1">
      <c r="A1207" s="31" t="s">
        <v>2414</v>
      </c>
      <c r="B1207" s="32" t="s">
        <v>2415</v>
      </c>
      <c r="C1207" s="32" t="s">
        <v>16</v>
      </c>
      <c r="D1207" s="33" t="s">
        <v>226</v>
      </c>
      <c r="E1207" s="34" t="s">
        <v>25</v>
      </c>
    </row>
    <row r="1208" spans="1:5" ht="12.75" customHeight="1">
      <c r="A1208" s="35" t="s">
        <v>2416</v>
      </c>
      <c r="B1208" s="36" t="s">
        <v>2417</v>
      </c>
      <c r="C1208" s="36" t="s">
        <v>16</v>
      </c>
      <c r="D1208" s="37" t="s">
        <v>93</v>
      </c>
      <c r="E1208" s="38" t="s">
        <v>25</v>
      </c>
    </row>
    <row r="1209" spans="1:5" ht="12.75" customHeight="1">
      <c r="A1209" s="31" t="s">
        <v>2418</v>
      </c>
      <c r="B1209" s="32" t="s">
        <v>2419</v>
      </c>
      <c r="C1209" s="32" t="s">
        <v>5</v>
      </c>
      <c r="D1209" s="33">
        <v>902210</v>
      </c>
      <c r="E1209" s="34" t="s">
        <v>25</v>
      </c>
    </row>
    <row r="1210" spans="1:5" ht="12.75" customHeight="1">
      <c r="A1210" s="35" t="s">
        <v>2420</v>
      </c>
      <c r="B1210" s="36" t="s">
        <v>2421</v>
      </c>
      <c r="C1210" s="36" t="s">
        <v>5</v>
      </c>
      <c r="D1210" s="37">
        <v>902211</v>
      </c>
      <c r="E1210" s="38" t="s">
        <v>25</v>
      </c>
    </row>
    <row r="1211" spans="1:5" ht="12.75" customHeight="1">
      <c r="A1211" s="31" t="s">
        <v>2422</v>
      </c>
      <c r="B1211" s="32" t="s">
        <v>2423</v>
      </c>
      <c r="C1211" s="32" t="s">
        <v>16</v>
      </c>
      <c r="D1211" s="33" t="s">
        <v>258</v>
      </c>
      <c r="E1211" s="34" t="s">
        <v>25</v>
      </c>
    </row>
    <row r="1212" spans="1:5" ht="12.75" customHeight="1">
      <c r="A1212" s="35" t="s">
        <v>2424</v>
      </c>
      <c r="B1212" s="36" t="s">
        <v>2425</v>
      </c>
      <c r="C1212" s="36" t="s">
        <v>16</v>
      </c>
      <c r="D1212" s="37">
        <v>402400</v>
      </c>
      <c r="E1212" s="38" t="s">
        <v>25</v>
      </c>
    </row>
    <row r="1213" spans="1:5" ht="12.75" customHeight="1">
      <c r="A1213" s="31" t="s">
        <v>2388</v>
      </c>
      <c r="B1213" s="32" t="s">
        <v>2426</v>
      </c>
      <c r="C1213" s="32" t="s">
        <v>7</v>
      </c>
      <c r="D1213" s="33">
        <v>509400</v>
      </c>
      <c r="E1213" s="34" t="s">
        <v>25</v>
      </c>
    </row>
    <row r="1214" spans="1:5" ht="12.75" customHeight="1">
      <c r="A1214" s="35" t="s">
        <v>2427</v>
      </c>
      <c r="B1214" s="36" t="s">
        <v>267</v>
      </c>
      <c r="C1214" s="36" t="s">
        <v>16</v>
      </c>
      <c r="D1214" s="37">
        <v>417500</v>
      </c>
      <c r="E1214" s="38" t="s">
        <v>25</v>
      </c>
    </row>
    <row r="1215" spans="1:5" ht="12.75" customHeight="1">
      <c r="A1215" s="31" t="s">
        <v>2428</v>
      </c>
      <c r="B1215" s="32" t="s">
        <v>1570</v>
      </c>
      <c r="C1215" s="32" t="s">
        <v>7</v>
      </c>
      <c r="D1215" s="33">
        <v>509400</v>
      </c>
      <c r="E1215" s="34" t="s">
        <v>25</v>
      </c>
    </row>
    <row r="1216" spans="1:5" ht="12.75" customHeight="1">
      <c r="A1216" s="35" t="s">
        <v>2429</v>
      </c>
      <c r="B1216" s="36" t="s">
        <v>2430</v>
      </c>
      <c r="C1216" s="36" t="s">
        <v>5</v>
      </c>
      <c r="D1216" s="37">
        <v>902206</v>
      </c>
      <c r="E1216" s="38" t="s">
        <v>25</v>
      </c>
    </row>
    <row r="1217" spans="1:5" ht="12.75" customHeight="1">
      <c r="A1217" s="31" t="s">
        <v>2431</v>
      </c>
      <c r="B1217" s="32" t="s">
        <v>2432</v>
      </c>
      <c r="C1217" s="32" t="s">
        <v>5</v>
      </c>
      <c r="D1217" s="33">
        <v>902201</v>
      </c>
      <c r="E1217" s="34" t="s">
        <v>25</v>
      </c>
    </row>
    <row r="1218" spans="1:5" ht="12.75" customHeight="1">
      <c r="A1218" s="35" t="s">
        <v>2433</v>
      </c>
      <c r="B1218" s="36" t="s">
        <v>2434</v>
      </c>
      <c r="C1218" s="36" t="s">
        <v>5</v>
      </c>
      <c r="D1218" s="37">
        <v>902210</v>
      </c>
      <c r="E1218" s="38" t="s">
        <v>25</v>
      </c>
    </row>
    <row r="1219" spans="1:5" ht="12.75" customHeight="1">
      <c r="A1219" s="31" t="s">
        <v>2435</v>
      </c>
      <c r="B1219" s="32" t="s">
        <v>2436</v>
      </c>
      <c r="C1219" s="32" t="s">
        <v>16</v>
      </c>
      <c r="D1219" s="33" t="s">
        <v>93</v>
      </c>
      <c r="E1219" s="34" t="s">
        <v>25</v>
      </c>
    </row>
    <row r="1220" spans="1:5" ht="12.75" customHeight="1">
      <c r="A1220" s="35" t="s">
        <v>2437</v>
      </c>
      <c r="B1220" s="36" t="s">
        <v>2438</v>
      </c>
      <c r="C1220" s="36" t="s">
        <v>16</v>
      </c>
      <c r="D1220" s="37">
        <v>417600</v>
      </c>
      <c r="E1220" s="38" t="s">
        <v>25</v>
      </c>
    </row>
    <row r="1221" spans="1:5" ht="12.75" customHeight="1">
      <c r="A1221" s="31" t="s">
        <v>2439</v>
      </c>
      <c r="B1221" s="32" t="s">
        <v>2440</v>
      </c>
      <c r="C1221" s="32" t="s">
        <v>7</v>
      </c>
      <c r="D1221" s="33">
        <v>509400</v>
      </c>
      <c r="E1221" s="34" t="s">
        <v>25</v>
      </c>
    </row>
    <row r="1222" spans="1:5" ht="12.75" customHeight="1">
      <c r="A1222" s="35" t="s">
        <v>2441</v>
      </c>
      <c r="B1222" s="36" t="s">
        <v>92</v>
      </c>
      <c r="C1222" s="36" t="s">
        <v>16</v>
      </c>
      <c r="D1222" s="37" t="s">
        <v>93</v>
      </c>
      <c r="E1222" s="38" t="s">
        <v>25</v>
      </c>
    </row>
    <row r="1223" spans="1:5" ht="12.75" customHeight="1">
      <c r="A1223" s="31" t="s">
        <v>2442</v>
      </c>
      <c r="B1223" s="32" t="s">
        <v>2443</v>
      </c>
      <c r="C1223" s="32" t="s">
        <v>16</v>
      </c>
      <c r="D1223" s="33">
        <v>404435</v>
      </c>
      <c r="E1223" s="34" t="s">
        <v>25</v>
      </c>
    </row>
    <row r="1224" spans="1:5" ht="12.75" customHeight="1">
      <c r="A1224" s="35" t="s">
        <v>2444</v>
      </c>
      <c r="B1224" s="36" t="s">
        <v>1275</v>
      </c>
      <c r="C1224" s="36" t="s">
        <v>16</v>
      </c>
      <c r="D1224" s="37">
        <v>400044</v>
      </c>
      <c r="E1224" s="38" t="s">
        <v>25</v>
      </c>
    </row>
    <row r="1225" spans="1:5" ht="12.75" customHeight="1">
      <c r="A1225" s="31" t="s">
        <v>2445</v>
      </c>
      <c r="B1225" s="32" t="s">
        <v>2446</v>
      </c>
      <c r="C1225" s="32" t="s">
        <v>6</v>
      </c>
      <c r="D1225" s="33" t="s">
        <v>1978</v>
      </c>
      <c r="E1225" s="34" t="s">
        <v>25</v>
      </c>
    </row>
    <row r="1226" spans="1:5" ht="12.75" customHeight="1">
      <c r="A1226" s="35" t="s">
        <v>2447</v>
      </c>
      <c r="B1226" s="36" t="s">
        <v>2448</v>
      </c>
      <c r="C1226" s="36" t="s">
        <v>8</v>
      </c>
      <c r="D1226" s="37">
        <v>706403</v>
      </c>
      <c r="E1226" s="38" t="s">
        <v>25</v>
      </c>
    </row>
    <row r="1227" spans="1:5" ht="12.75" customHeight="1">
      <c r="A1227" s="31" t="s">
        <v>2449</v>
      </c>
      <c r="B1227" s="32" t="s">
        <v>2450</v>
      </c>
      <c r="C1227" s="32" t="s">
        <v>13</v>
      </c>
      <c r="D1227" s="33" t="s">
        <v>196</v>
      </c>
      <c r="E1227" s="34" t="s">
        <v>25</v>
      </c>
    </row>
    <row r="1228" spans="1:5" ht="12.75" customHeight="1">
      <c r="A1228" s="35" t="s">
        <v>2451</v>
      </c>
      <c r="B1228" s="36" t="s">
        <v>2452</v>
      </c>
      <c r="C1228" s="36" t="s">
        <v>6</v>
      </c>
      <c r="D1228" s="37" t="s">
        <v>290</v>
      </c>
      <c r="E1228" s="38" t="s">
        <v>25</v>
      </c>
    </row>
    <row r="1229" spans="1:5" ht="12.75" customHeight="1">
      <c r="A1229" s="31" t="s">
        <v>2453</v>
      </c>
      <c r="B1229" s="32" t="s">
        <v>2454</v>
      </c>
      <c r="C1229" s="32" t="s">
        <v>6</v>
      </c>
      <c r="D1229" s="33" t="s">
        <v>821</v>
      </c>
      <c r="E1229" s="34" t="s">
        <v>25</v>
      </c>
    </row>
    <row r="1230" spans="1:5" ht="12.75" customHeight="1">
      <c r="A1230" s="35" t="s">
        <v>2455</v>
      </c>
      <c r="B1230" s="36" t="s">
        <v>2456</v>
      </c>
      <c r="C1230" s="36" t="s">
        <v>5</v>
      </c>
      <c r="D1230" s="37">
        <v>902210</v>
      </c>
      <c r="E1230" s="38" t="s">
        <v>25</v>
      </c>
    </row>
    <row r="1231" spans="1:5" ht="12.75" customHeight="1">
      <c r="A1231" s="31" t="s">
        <v>2457</v>
      </c>
      <c r="B1231" s="32" t="s">
        <v>2458</v>
      </c>
      <c r="C1231" s="32" t="s">
        <v>16</v>
      </c>
      <c r="D1231" s="33">
        <v>401532</v>
      </c>
      <c r="E1231" s="34" t="s">
        <v>25</v>
      </c>
    </row>
    <row r="1232" spans="1:5" ht="12.75" customHeight="1">
      <c r="A1232" s="35" t="s">
        <v>2459</v>
      </c>
      <c r="B1232" s="36" t="s">
        <v>2086</v>
      </c>
      <c r="C1232" s="36" t="s">
        <v>16</v>
      </c>
      <c r="D1232" s="37">
        <v>400045</v>
      </c>
      <c r="E1232" s="38" t="s">
        <v>25</v>
      </c>
    </row>
    <row r="1233" spans="1:5" ht="12.75" customHeight="1">
      <c r="A1233" s="31" t="s">
        <v>2460</v>
      </c>
      <c r="B1233" s="32" t="s">
        <v>2461</v>
      </c>
      <c r="C1233" s="32" t="s">
        <v>16</v>
      </c>
      <c r="D1233" s="33">
        <v>409300</v>
      </c>
      <c r="E1233" s="34" t="s">
        <v>25</v>
      </c>
    </row>
    <row r="1234" spans="1:5" ht="12.75" customHeight="1">
      <c r="A1234" s="35" t="s">
        <v>2462</v>
      </c>
      <c r="B1234" s="36" t="s">
        <v>2463</v>
      </c>
      <c r="C1234" s="36" t="s">
        <v>6</v>
      </c>
      <c r="D1234" s="37" t="s">
        <v>1654</v>
      </c>
      <c r="E1234" s="38" t="s">
        <v>25</v>
      </c>
    </row>
    <row r="1235" spans="1:5" ht="12.75" customHeight="1">
      <c r="A1235" s="31" t="s">
        <v>2464</v>
      </c>
      <c r="B1235" s="32" t="s">
        <v>2465</v>
      </c>
      <c r="C1235" s="32" t="s">
        <v>6</v>
      </c>
      <c r="D1235" s="33" t="s">
        <v>637</v>
      </c>
      <c r="E1235" s="34" t="s">
        <v>25</v>
      </c>
    </row>
    <row r="1236" spans="1:5" ht="12.75" customHeight="1">
      <c r="A1236" s="35" t="s">
        <v>2466</v>
      </c>
      <c r="B1236" s="36" t="s">
        <v>2467</v>
      </c>
      <c r="C1236" s="36" t="s">
        <v>6</v>
      </c>
      <c r="D1236" s="37" t="s">
        <v>68</v>
      </c>
      <c r="E1236" s="38" t="s">
        <v>25</v>
      </c>
    </row>
    <row r="1237" spans="1:5" ht="12.75" customHeight="1">
      <c r="A1237" s="31" t="s">
        <v>2468</v>
      </c>
      <c r="B1237" s="32" t="s">
        <v>2469</v>
      </c>
      <c r="C1237" s="32" t="s">
        <v>8</v>
      </c>
      <c r="D1237" s="33">
        <v>706405</v>
      </c>
      <c r="E1237" s="34" t="s">
        <v>25</v>
      </c>
    </row>
    <row r="1238" spans="1:5" ht="12.75" customHeight="1">
      <c r="A1238" s="35" t="s">
        <v>2470</v>
      </c>
      <c r="B1238" s="36" t="s">
        <v>2471</v>
      </c>
      <c r="C1238" s="36" t="s">
        <v>5</v>
      </c>
      <c r="D1238" s="37">
        <v>709528</v>
      </c>
      <c r="E1238" s="38" t="s">
        <v>25</v>
      </c>
    </row>
    <row r="1239" spans="1:5" ht="12.75" customHeight="1">
      <c r="A1239" s="31" t="s">
        <v>2472</v>
      </c>
      <c r="B1239" s="32" t="s">
        <v>2473</v>
      </c>
      <c r="C1239" s="32" t="s">
        <v>16</v>
      </c>
      <c r="D1239" s="33">
        <v>413800</v>
      </c>
      <c r="E1239" s="34" t="s">
        <v>25</v>
      </c>
    </row>
    <row r="1240" spans="1:5" ht="12.75" customHeight="1">
      <c r="A1240" s="35" t="s">
        <v>2474</v>
      </c>
      <c r="B1240" s="36" t="s">
        <v>2475</v>
      </c>
      <c r="C1240" s="36" t="s">
        <v>7</v>
      </c>
      <c r="D1240" s="37">
        <v>509400</v>
      </c>
      <c r="E1240" s="38" t="s">
        <v>25</v>
      </c>
    </row>
    <row r="1241" spans="1:5" ht="12.75" customHeight="1">
      <c r="A1241" s="31" t="s">
        <v>2476</v>
      </c>
      <c r="B1241" s="32" t="s">
        <v>2477</v>
      </c>
      <c r="C1241" s="32" t="s">
        <v>6</v>
      </c>
      <c r="D1241" s="33" t="s">
        <v>304</v>
      </c>
      <c r="E1241" s="34" t="s">
        <v>25</v>
      </c>
    </row>
    <row r="1242" spans="1:5" ht="12.75" customHeight="1">
      <c r="A1242" s="35" t="s">
        <v>2478</v>
      </c>
      <c r="B1242" s="36" t="s">
        <v>2479</v>
      </c>
      <c r="C1242" s="36" t="s">
        <v>16</v>
      </c>
      <c r="D1242" s="37" t="s">
        <v>226</v>
      </c>
      <c r="E1242" s="38" t="s">
        <v>25</v>
      </c>
    </row>
    <row r="1243" spans="1:5" ht="12.75" customHeight="1">
      <c r="A1243" s="31" t="s">
        <v>2480</v>
      </c>
      <c r="B1243" s="32" t="s">
        <v>2481</v>
      </c>
      <c r="C1243" s="32" t="s">
        <v>13</v>
      </c>
      <c r="D1243" s="33" t="s">
        <v>1568</v>
      </c>
      <c r="E1243" s="34" t="s">
        <v>25</v>
      </c>
    </row>
    <row r="1244" spans="1:5" ht="12.75" customHeight="1">
      <c r="A1244" s="35" t="s">
        <v>2482</v>
      </c>
      <c r="B1244" s="36" t="s">
        <v>2483</v>
      </c>
      <c r="C1244" s="36" t="s">
        <v>16</v>
      </c>
      <c r="D1244" s="37">
        <v>401502</v>
      </c>
      <c r="E1244" s="38" t="s">
        <v>25</v>
      </c>
    </row>
    <row r="1245" spans="1:5" ht="12.75" customHeight="1">
      <c r="A1245" s="31" t="s">
        <v>2484</v>
      </c>
      <c r="B1245" s="32" t="s">
        <v>715</v>
      </c>
      <c r="C1245" s="32" t="s">
        <v>16</v>
      </c>
      <c r="D1245" s="33">
        <v>413800</v>
      </c>
      <c r="E1245" s="34" t="s">
        <v>25</v>
      </c>
    </row>
    <row r="1246" spans="1:5" ht="12.75" customHeight="1">
      <c r="A1246" s="35" t="s">
        <v>2485</v>
      </c>
      <c r="B1246" s="36" t="s">
        <v>2486</v>
      </c>
      <c r="C1246" s="36" t="s">
        <v>10</v>
      </c>
      <c r="D1246" s="37">
        <v>805320</v>
      </c>
      <c r="E1246" s="38" t="s">
        <v>25</v>
      </c>
    </row>
    <row r="1247" spans="1:5" ht="12.75" customHeight="1">
      <c r="A1247" s="31" t="s">
        <v>2487</v>
      </c>
      <c r="B1247" s="32" t="s">
        <v>2488</v>
      </c>
      <c r="C1247" s="32" t="s">
        <v>10</v>
      </c>
      <c r="D1247" s="33">
        <v>805120</v>
      </c>
      <c r="E1247" s="34" t="s">
        <v>25</v>
      </c>
    </row>
    <row r="1248" spans="1:5" ht="12.75" customHeight="1">
      <c r="A1248" s="35" t="s">
        <v>2489</v>
      </c>
      <c r="B1248" s="36" t="s">
        <v>2490</v>
      </c>
      <c r="C1248" s="36" t="s">
        <v>7</v>
      </c>
      <c r="D1248" s="37">
        <v>509400</v>
      </c>
      <c r="E1248" s="38" t="s">
        <v>25</v>
      </c>
    </row>
    <row r="1249" spans="1:5" ht="12.75" customHeight="1">
      <c r="A1249" s="31" t="s">
        <v>2491</v>
      </c>
      <c r="B1249" s="32" t="s">
        <v>1097</v>
      </c>
      <c r="C1249" s="32" t="s">
        <v>16</v>
      </c>
      <c r="D1249" s="33">
        <v>403310</v>
      </c>
      <c r="E1249" s="34" t="s">
        <v>25</v>
      </c>
    </row>
    <row r="1250" spans="1:5" ht="12.75" customHeight="1">
      <c r="A1250" s="35" t="s">
        <v>2492</v>
      </c>
      <c r="B1250" s="36" t="s">
        <v>2493</v>
      </c>
      <c r="C1250" s="36" t="s">
        <v>16</v>
      </c>
      <c r="D1250" s="37" t="s">
        <v>182</v>
      </c>
      <c r="E1250" s="38" t="s">
        <v>25</v>
      </c>
    </row>
    <row r="1251" spans="1:5" ht="12.75" customHeight="1">
      <c r="A1251" s="31" t="s">
        <v>2494</v>
      </c>
      <c r="B1251" s="32" t="s">
        <v>1483</v>
      </c>
      <c r="C1251" s="32" t="s">
        <v>16</v>
      </c>
      <c r="D1251" s="33" t="s">
        <v>1484</v>
      </c>
      <c r="E1251" s="34" t="s">
        <v>25</v>
      </c>
    </row>
    <row r="1252" spans="1:5" ht="12.75" customHeight="1">
      <c r="A1252" s="35" t="s">
        <v>2495</v>
      </c>
      <c r="B1252" s="36" t="s">
        <v>2496</v>
      </c>
      <c r="C1252" s="36" t="s">
        <v>6</v>
      </c>
      <c r="D1252" s="37" t="s">
        <v>304</v>
      </c>
      <c r="E1252" s="38" t="s">
        <v>25</v>
      </c>
    </row>
    <row r="1253" spans="1:5" ht="12.75" customHeight="1">
      <c r="A1253" s="31" t="s">
        <v>2497</v>
      </c>
      <c r="B1253" s="32" t="s">
        <v>2498</v>
      </c>
      <c r="C1253" s="32" t="s">
        <v>6</v>
      </c>
      <c r="D1253" s="33" t="s">
        <v>2112</v>
      </c>
      <c r="E1253" s="34" t="s">
        <v>25</v>
      </c>
    </row>
    <row r="1254" spans="1:5" ht="12.75" customHeight="1">
      <c r="A1254" s="35" t="s">
        <v>2499</v>
      </c>
      <c r="B1254" s="36" t="s">
        <v>2220</v>
      </c>
      <c r="C1254" s="36" t="s">
        <v>16</v>
      </c>
      <c r="D1254" s="37">
        <v>417010</v>
      </c>
      <c r="E1254" s="38" t="s">
        <v>25</v>
      </c>
    </row>
    <row r="1255" spans="1:5" ht="12.75" customHeight="1">
      <c r="A1255" s="31" t="s">
        <v>2500</v>
      </c>
      <c r="B1255" s="32" t="s">
        <v>2501</v>
      </c>
      <c r="C1255" s="32" t="s">
        <v>16</v>
      </c>
      <c r="D1255" s="33">
        <v>417006</v>
      </c>
      <c r="E1255" s="34" t="s">
        <v>25</v>
      </c>
    </row>
    <row r="1256" spans="1:5" ht="12.75" customHeight="1">
      <c r="A1256" s="35" t="s">
        <v>2502</v>
      </c>
      <c r="B1256" s="36" t="s">
        <v>2503</v>
      </c>
      <c r="C1256" s="36" t="s">
        <v>9</v>
      </c>
      <c r="D1256" s="37">
        <v>903300</v>
      </c>
      <c r="E1256" s="38" t="s">
        <v>25</v>
      </c>
    </row>
    <row r="1257" spans="1:5" ht="12.75" customHeight="1">
      <c r="A1257" s="31" t="s">
        <v>2504</v>
      </c>
      <c r="B1257" s="32" t="s">
        <v>2505</v>
      </c>
      <c r="C1257" s="32" t="s">
        <v>7</v>
      </c>
      <c r="D1257" s="33">
        <v>509400</v>
      </c>
      <c r="E1257" s="34" t="s">
        <v>25</v>
      </c>
    </row>
    <row r="1258" spans="1:5" ht="12.75" customHeight="1">
      <c r="A1258" s="35" t="s">
        <v>2506</v>
      </c>
      <c r="B1258" s="36" t="s">
        <v>2507</v>
      </c>
      <c r="C1258" s="36" t="s">
        <v>253</v>
      </c>
      <c r="D1258" s="37">
        <v>102101</v>
      </c>
      <c r="E1258" s="38" t="s">
        <v>25</v>
      </c>
    </row>
    <row r="1259" spans="1:5" ht="12.75" customHeight="1">
      <c r="A1259" s="31" t="s">
        <v>2508</v>
      </c>
      <c r="B1259" s="32" t="s">
        <v>654</v>
      </c>
      <c r="C1259" s="32" t="s">
        <v>6</v>
      </c>
      <c r="D1259" s="33" t="s">
        <v>119</v>
      </c>
      <c r="E1259" s="34" t="s">
        <v>25</v>
      </c>
    </row>
    <row r="1260" spans="1:5" ht="12.75" customHeight="1">
      <c r="A1260" s="35" t="s">
        <v>2509</v>
      </c>
      <c r="B1260" s="36" t="s">
        <v>2503</v>
      </c>
      <c r="C1260" s="36" t="s">
        <v>9</v>
      </c>
      <c r="D1260" s="37">
        <v>903300</v>
      </c>
      <c r="E1260" s="38" t="s">
        <v>25</v>
      </c>
    </row>
    <row r="1261" spans="1:5" ht="12.75" customHeight="1">
      <c r="A1261" s="31" t="s">
        <v>2510</v>
      </c>
      <c r="B1261" s="32" t="s">
        <v>2511</v>
      </c>
      <c r="C1261" s="32" t="s">
        <v>16</v>
      </c>
      <c r="D1261" s="33">
        <v>401663</v>
      </c>
      <c r="E1261" s="34" t="s">
        <v>25</v>
      </c>
    </row>
    <row r="1262" spans="1:5" ht="12.75" customHeight="1">
      <c r="A1262" s="35" t="s">
        <v>2512</v>
      </c>
      <c r="B1262" s="36" t="s">
        <v>2513</v>
      </c>
      <c r="C1262" s="36" t="s">
        <v>16</v>
      </c>
      <c r="D1262" s="37" t="s">
        <v>155</v>
      </c>
      <c r="E1262" s="38" t="s">
        <v>25</v>
      </c>
    </row>
    <row r="1263" spans="1:5" ht="12.75" customHeight="1">
      <c r="A1263" s="31" t="s">
        <v>2514</v>
      </c>
      <c r="B1263" s="32" t="s">
        <v>2515</v>
      </c>
      <c r="C1263" s="32" t="s">
        <v>9</v>
      </c>
      <c r="D1263" s="33">
        <v>905400</v>
      </c>
      <c r="E1263" s="34" t="s">
        <v>25</v>
      </c>
    </row>
    <row r="1264" spans="1:5" ht="12.75" customHeight="1">
      <c r="A1264" s="35" t="s">
        <v>2516</v>
      </c>
      <c r="B1264" s="36" t="s">
        <v>2517</v>
      </c>
      <c r="C1264" s="36" t="s">
        <v>16</v>
      </c>
      <c r="D1264" s="37">
        <v>403100</v>
      </c>
      <c r="E1264" s="38" t="s">
        <v>25</v>
      </c>
    </row>
    <row r="1265" spans="1:5" ht="12.75" customHeight="1">
      <c r="A1265" s="31" t="s">
        <v>2518</v>
      </c>
      <c r="B1265" s="32" t="s">
        <v>2519</v>
      </c>
      <c r="C1265" s="32" t="s">
        <v>6</v>
      </c>
      <c r="D1265" s="33" t="s">
        <v>270</v>
      </c>
      <c r="E1265" s="34" t="s">
        <v>25</v>
      </c>
    </row>
    <row r="1266" spans="1:5" ht="12.75" customHeight="1">
      <c r="A1266" s="35" t="s">
        <v>2520</v>
      </c>
      <c r="B1266" s="36" t="s">
        <v>2521</v>
      </c>
      <c r="C1266" s="36" t="s">
        <v>6</v>
      </c>
      <c r="D1266" s="37" t="s">
        <v>119</v>
      </c>
      <c r="E1266" s="38" t="s">
        <v>25</v>
      </c>
    </row>
    <row r="1267" spans="1:5" ht="12.75" customHeight="1">
      <c r="A1267" s="31" t="s">
        <v>2522</v>
      </c>
      <c r="B1267" s="32" t="s">
        <v>2523</v>
      </c>
      <c r="C1267" s="32" t="s">
        <v>16</v>
      </c>
      <c r="D1267" s="33">
        <v>409300</v>
      </c>
      <c r="E1267" s="34" t="s">
        <v>25</v>
      </c>
    </row>
    <row r="1268" spans="1:5" ht="12.75" customHeight="1">
      <c r="A1268" s="35" t="s">
        <v>2524</v>
      </c>
      <c r="B1268" s="36" t="s">
        <v>1454</v>
      </c>
      <c r="C1268" s="36" t="s">
        <v>16</v>
      </c>
      <c r="D1268" s="37">
        <v>417025</v>
      </c>
      <c r="E1268" s="38" t="s">
        <v>25</v>
      </c>
    </row>
    <row r="1269" spans="1:5" ht="12.75" customHeight="1">
      <c r="A1269" s="31" t="s">
        <v>2525</v>
      </c>
      <c r="B1269" s="32" t="s">
        <v>2526</v>
      </c>
      <c r="C1269" s="32" t="s">
        <v>6</v>
      </c>
      <c r="D1269" s="33" t="s">
        <v>290</v>
      </c>
      <c r="E1269" s="34" t="s">
        <v>25</v>
      </c>
    </row>
    <row r="1270" spans="1:5" ht="12.75" customHeight="1">
      <c r="A1270" s="35" t="s">
        <v>2527</v>
      </c>
      <c r="B1270" s="36" t="s">
        <v>2528</v>
      </c>
      <c r="C1270" s="36" t="s">
        <v>16</v>
      </c>
      <c r="D1270" s="37">
        <v>402400</v>
      </c>
      <c r="E1270" s="38" t="s">
        <v>25</v>
      </c>
    </row>
    <row r="1271" spans="1:5" ht="12.75" customHeight="1">
      <c r="A1271" s="31" t="s">
        <v>2529</v>
      </c>
      <c r="B1271" s="32" t="s">
        <v>2530</v>
      </c>
      <c r="C1271" s="32" t="s">
        <v>16</v>
      </c>
      <c r="D1271" s="33">
        <v>416600</v>
      </c>
      <c r="E1271" s="34" t="s">
        <v>25</v>
      </c>
    </row>
    <row r="1272" spans="1:5" ht="12.75" customHeight="1">
      <c r="A1272" s="35" t="s">
        <v>2531</v>
      </c>
      <c r="B1272" s="36" t="s">
        <v>2532</v>
      </c>
      <c r="C1272" s="36" t="s">
        <v>6</v>
      </c>
      <c r="D1272" s="37" t="s">
        <v>96</v>
      </c>
      <c r="E1272" s="38" t="s">
        <v>25</v>
      </c>
    </row>
    <row r="1273" spans="1:5" ht="12.75" customHeight="1">
      <c r="A1273" s="31" t="s">
        <v>2533</v>
      </c>
      <c r="B1273" s="32" t="s">
        <v>2091</v>
      </c>
      <c r="C1273" s="32" t="s">
        <v>16</v>
      </c>
      <c r="D1273" s="33">
        <v>403320</v>
      </c>
      <c r="E1273" s="34" t="s">
        <v>25</v>
      </c>
    </row>
    <row r="1274" spans="1:5" ht="12.75" customHeight="1">
      <c r="A1274" s="35" t="s">
        <v>2534</v>
      </c>
      <c r="B1274" s="36" t="s">
        <v>2535</v>
      </c>
      <c r="C1274" s="36" t="s">
        <v>10</v>
      </c>
      <c r="D1274" s="37">
        <v>805350</v>
      </c>
      <c r="E1274" s="38" t="s">
        <v>25</v>
      </c>
    </row>
    <row r="1275" spans="1:5" ht="12.75" customHeight="1">
      <c r="A1275" s="31" t="s">
        <v>2536</v>
      </c>
      <c r="B1275" s="32" t="s">
        <v>2537</v>
      </c>
      <c r="C1275" s="32" t="s">
        <v>16</v>
      </c>
      <c r="D1275" s="33">
        <v>409001</v>
      </c>
      <c r="E1275" s="34" t="s">
        <v>25</v>
      </c>
    </row>
    <row r="1276" spans="1:5" ht="12.75" customHeight="1">
      <c r="A1276" s="35" t="s">
        <v>2538</v>
      </c>
      <c r="B1276" s="36" t="s">
        <v>2539</v>
      </c>
      <c r="C1276" s="36" t="s">
        <v>13</v>
      </c>
      <c r="D1276" s="37">
        <v>300000</v>
      </c>
      <c r="E1276" s="38" t="s">
        <v>25</v>
      </c>
    </row>
    <row r="1277" spans="1:5" ht="12.75" customHeight="1">
      <c r="A1277" s="31" t="s">
        <v>2540</v>
      </c>
      <c r="B1277" s="32" t="s">
        <v>2541</v>
      </c>
      <c r="C1277" s="32" t="s">
        <v>16</v>
      </c>
      <c r="D1277" s="33">
        <v>417150</v>
      </c>
      <c r="E1277" s="34" t="s">
        <v>25</v>
      </c>
    </row>
    <row r="1278" spans="1:5" ht="12.75" customHeight="1">
      <c r="A1278" s="35" t="s">
        <v>2542</v>
      </c>
      <c r="B1278" s="36" t="s">
        <v>2543</v>
      </c>
      <c r="C1278" s="36" t="s">
        <v>6</v>
      </c>
      <c r="D1278" s="37" t="s">
        <v>24</v>
      </c>
      <c r="E1278" s="38" t="s">
        <v>25</v>
      </c>
    </row>
    <row r="1279" spans="1:5" ht="12.75" customHeight="1">
      <c r="A1279" s="31" t="s">
        <v>2544</v>
      </c>
      <c r="B1279" s="32" t="s">
        <v>2545</v>
      </c>
      <c r="C1279" s="32" t="s">
        <v>8</v>
      </c>
      <c r="D1279" s="33">
        <v>705500</v>
      </c>
      <c r="E1279" s="34" t="s">
        <v>25</v>
      </c>
    </row>
    <row r="1280" spans="1:5" ht="12.75" customHeight="1">
      <c r="A1280" s="35" t="s">
        <v>2546</v>
      </c>
      <c r="B1280" s="36" t="s">
        <v>2547</v>
      </c>
      <c r="C1280" s="36" t="s">
        <v>16</v>
      </c>
      <c r="D1280" s="37">
        <v>401502</v>
      </c>
      <c r="E1280" s="38" t="s">
        <v>25</v>
      </c>
    </row>
    <row r="1281" spans="1:5" ht="12.75" customHeight="1">
      <c r="A1281" s="31" t="s">
        <v>2548</v>
      </c>
      <c r="B1281" s="32" t="s">
        <v>2549</v>
      </c>
      <c r="C1281" s="32" t="s">
        <v>6</v>
      </c>
      <c r="D1281" s="33" t="s">
        <v>73</v>
      </c>
      <c r="E1281" s="34" t="s">
        <v>25</v>
      </c>
    </row>
    <row r="1282" spans="1:5" ht="12.75" customHeight="1">
      <c r="A1282" s="35" t="s">
        <v>2550</v>
      </c>
      <c r="B1282" s="36" t="s">
        <v>2551</v>
      </c>
      <c r="C1282" s="36" t="s">
        <v>16</v>
      </c>
      <c r="D1282" s="37">
        <v>409155</v>
      </c>
      <c r="E1282" s="38" t="s">
        <v>25</v>
      </c>
    </row>
    <row r="1283" spans="1:5" ht="12.75" customHeight="1">
      <c r="A1283" s="31" t="s">
        <v>2552</v>
      </c>
      <c r="B1283" s="32" t="s">
        <v>2553</v>
      </c>
      <c r="C1283" s="32" t="s">
        <v>16</v>
      </c>
      <c r="D1283" s="33" t="s">
        <v>1233</v>
      </c>
      <c r="E1283" s="34" t="s">
        <v>25</v>
      </c>
    </row>
    <row r="1284" spans="1:5" ht="12.75" customHeight="1">
      <c r="A1284" s="35" t="s">
        <v>2554</v>
      </c>
      <c r="B1284" s="36" t="s">
        <v>2555</v>
      </c>
      <c r="C1284" s="36" t="s">
        <v>7</v>
      </c>
      <c r="D1284" s="37">
        <v>509400</v>
      </c>
      <c r="E1284" s="38" t="s">
        <v>25</v>
      </c>
    </row>
    <row r="1285" spans="1:5" ht="12.75" customHeight="1">
      <c r="A1285" s="31" t="s">
        <v>2556</v>
      </c>
      <c r="B1285" s="32" t="s">
        <v>1588</v>
      </c>
      <c r="C1285" s="32" t="s">
        <v>16</v>
      </c>
      <c r="D1285" s="33">
        <v>403006</v>
      </c>
      <c r="E1285" s="34" t="s">
        <v>25</v>
      </c>
    </row>
    <row r="1286" spans="1:5" ht="12.75" customHeight="1">
      <c r="A1286" s="35" t="s">
        <v>2557</v>
      </c>
      <c r="B1286" s="36" t="s">
        <v>157</v>
      </c>
      <c r="C1286" s="36" t="s">
        <v>5</v>
      </c>
      <c r="D1286" s="37">
        <v>709510</v>
      </c>
      <c r="E1286" s="38" t="s">
        <v>25</v>
      </c>
    </row>
    <row r="1287" spans="1:5" ht="12.75" customHeight="1">
      <c r="A1287" s="31" t="s">
        <v>2558</v>
      </c>
      <c r="B1287" s="32" t="s">
        <v>2559</v>
      </c>
      <c r="C1287" s="32" t="s">
        <v>7</v>
      </c>
      <c r="D1287" s="33">
        <v>509400</v>
      </c>
      <c r="E1287" s="34" t="s">
        <v>25</v>
      </c>
    </row>
    <row r="1288" spans="1:5" ht="12.75" customHeight="1">
      <c r="A1288" s="35" t="s">
        <v>2560</v>
      </c>
      <c r="B1288" s="36" t="s">
        <v>2561</v>
      </c>
      <c r="C1288" s="36" t="s">
        <v>16</v>
      </c>
      <c r="D1288" s="37" t="s">
        <v>182</v>
      </c>
      <c r="E1288" s="38" t="s">
        <v>25</v>
      </c>
    </row>
    <row r="1289" spans="1:5" ht="12.75" customHeight="1">
      <c r="A1289" s="31" t="s">
        <v>2562</v>
      </c>
      <c r="B1289" s="32" t="s">
        <v>2563</v>
      </c>
      <c r="C1289" s="32" t="s">
        <v>7</v>
      </c>
      <c r="D1289" s="33">
        <v>509400</v>
      </c>
      <c r="E1289" s="34" t="s">
        <v>25</v>
      </c>
    </row>
    <row r="1290" spans="1:5" ht="12.75" customHeight="1">
      <c r="A1290" s="35" t="s">
        <v>2564</v>
      </c>
      <c r="B1290" s="36" t="s">
        <v>157</v>
      </c>
      <c r="C1290" s="36" t="s">
        <v>16</v>
      </c>
      <c r="D1290" s="37">
        <v>403004</v>
      </c>
      <c r="E1290" s="38" t="s">
        <v>25</v>
      </c>
    </row>
    <row r="1291" spans="1:5" ht="12.75" customHeight="1">
      <c r="A1291" s="31" t="s">
        <v>2565</v>
      </c>
      <c r="B1291" s="32" t="s">
        <v>2566</v>
      </c>
      <c r="C1291" s="32" t="s">
        <v>7</v>
      </c>
      <c r="D1291" s="33">
        <v>509400</v>
      </c>
      <c r="E1291" s="34" t="s">
        <v>25</v>
      </c>
    </row>
    <row r="1292" spans="1:5" ht="12.75" customHeight="1">
      <c r="A1292" s="35" t="s">
        <v>2567</v>
      </c>
      <c r="B1292" s="36" t="s">
        <v>2568</v>
      </c>
      <c r="C1292" s="36" t="s">
        <v>16</v>
      </c>
      <c r="D1292" s="37">
        <v>402100</v>
      </c>
      <c r="E1292" s="38" t="s">
        <v>25</v>
      </c>
    </row>
    <row r="1293" spans="1:5" ht="12.75" customHeight="1">
      <c r="A1293" s="31" t="s">
        <v>2569</v>
      </c>
      <c r="B1293" s="32" t="s">
        <v>1275</v>
      </c>
      <c r="C1293" s="32" t="s">
        <v>16</v>
      </c>
      <c r="D1293" s="33">
        <v>403600</v>
      </c>
      <c r="E1293" s="34" t="s">
        <v>25</v>
      </c>
    </row>
    <row r="1294" spans="1:5" ht="12.75" customHeight="1">
      <c r="A1294" s="35" t="s">
        <v>2570</v>
      </c>
      <c r="B1294" s="36" t="s">
        <v>2571</v>
      </c>
      <c r="C1294" s="36" t="s">
        <v>16</v>
      </c>
      <c r="D1294" s="37" t="s">
        <v>1353</v>
      </c>
      <c r="E1294" s="38" t="s">
        <v>25</v>
      </c>
    </row>
    <row r="1295" spans="1:5" ht="12.75" customHeight="1">
      <c r="A1295" s="31" t="s">
        <v>2572</v>
      </c>
      <c r="B1295" s="32" t="s">
        <v>2573</v>
      </c>
      <c r="C1295" s="32" t="s">
        <v>16</v>
      </c>
      <c r="D1295" s="33">
        <v>417005</v>
      </c>
      <c r="E1295" s="34" t="s">
        <v>25</v>
      </c>
    </row>
    <row r="1296" spans="1:5" ht="12.75" customHeight="1">
      <c r="A1296" s="35" t="s">
        <v>2574</v>
      </c>
      <c r="B1296" s="36" t="s">
        <v>2575</v>
      </c>
      <c r="C1296" s="36" t="s">
        <v>6</v>
      </c>
      <c r="D1296" s="37" t="s">
        <v>1092</v>
      </c>
      <c r="E1296" s="38" t="s">
        <v>25</v>
      </c>
    </row>
    <row r="1297" spans="1:5" ht="12.75" customHeight="1">
      <c r="A1297" s="31" t="s">
        <v>2576</v>
      </c>
      <c r="B1297" s="32" t="s">
        <v>1003</v>
      </c>
      <c r="C1297" s="32" t="s">
        <v>16</v>
      </c>
      <c r="D1297" s="33" t="s">
        <v>496</v>
      </c>
      <c r="E1297" s="34" t="s">
        <v>25</v>
      </c>
    </row>
    <row r="1298" spans="1:5" ht="12.75" customHeight="1">
      <c r="A1298" s="35" t="s">
        <v>2577</v>
      </c>
      <c r="B1298" s="36" t="s">
        <v>2578</v>
      </c>
      <c r="C1298" s="36" t="s">
        <v>16</v>
      </c>
      <c r="D1298" s="37">
        <v>409140</v>
      </c>
      <c r="E1298" s="38" t="s">
        <v>25</v>
      </c>
    </row>
    <row r="1299" spans="1:5" ht="12.75" customHeight="1">
      <c r="A1299" s="31" t="s">
        <v>2579</v>
      </c>
      <c r="B1299" s="32" t="s">
        <v>2580</v>
      </c>
      <c r="C1299" s="32" t="s">
        <v>16</v>
      </c>
      <c r="D1299" s="33">
        <v>414545</v>
      </c>
      <c r="E1299" s="34" t="s">
        <v>25</v>
      </c>
    </row>
    <row r="1300" spans="1:5" ht="12.75" customHeight="1">
      <c r="A1300" s="35" t="s">
        <v>2581</v>
      </c>
      <c r="B1300" s="36" t="s">
        <v>2582</v>
      </c>
      <c r="C1300" s="36" t="s">
        <v>6</v>
      </c>
      <c r="D1300" s="37" t="s">
        <v>270</v>
      </c>
      <c r="E1300" s="38" t="s">
        <v>25</v>
      </c>
    </row>
    <row r="1301" spans="1:5" ht="12.75" customHeight="1">
      <c r="A1301" s="31" t="s">
        <v>2583</v>
      </c>
      <c r="B1301" s="32" t="s">
        <v>2584</v>
      </c>
      <c r="C1301" s="32" t="s">
        <v>8</v>
      </c>
      <c r="D1301" s="33">
        <v>704100</v>
      </c>
      <c r="E1301" s="34" t="s">
        <v>25</v>
      </c>
    </row>
    <row r="1302" spans="1:5" ht="12.75" customHeight="1">
      <c r="A1302" s="35" t="s">
        <v>2585</v>
      </c>
      <c r="B1302" s="36" t="s">
        <v>2586</v>
      </c>
      <c r="C1302" s="36" t="s">
        <v>16</v>
      </c>
      <c r="D1302" s="37">
        <v>404708</v>
      </c>
      <c r="E1302" s="38" t="s">
        <v>25</v>
      </c>
    </row>
    <row r="1303" spans="1:5" ht="12.75" customHeight="1">
      <c r="A1303" s="31" t="s">
        <v>2587</v>
      </c>
      <c r="B1303" s="32" t="s">
        <v>2588</v>
      </c>
      <c r="C1303" s="32" t="s">
        <v>6</v>
      </c>
      <c r="D1303" s="33" t="s">
        <v>977</v>
      </c>
      <c r="E1303" s="34" t="s">
        <v>25</v>
      </c>
    </row>
    <row r="1304" spans="1:5" ht="12.75" customHeight="1">
      <c r="A1304" s="35" t="s">
        <v>2589</v>
      </c>
      <c r="B1304" s="36" t="s">
        <v>2590</v>
      </c>
      <c r="C1304" s="36" t="s">
        <v>8</v>
      </c>
      <c r="D1304" s="37">
        <v>706405</v>
      </c>
      <c r="E1304" s="38" t="s">
        <v>25</v>
      </c>
    </row>
    <row r="1305" spans="1:5" ht="12.75" customHeight="1">
      <c r="A1305" s="31" t="s">
        <v>2591</v>
      </c>
      <c r="B1305" s="32" t="s">
        <v>691</v>
      </c>
      <c r="C1305" s="32" t="s">
        <v>6</v>
      </c>
      <c r="D1305" s="33" t="s">
        <v>119</v>
      </c>
      <c r="E1305" s="34" t="s">
        <v>25</v>
      </c>
    </row>
    <row r="1306" spans="1:5" ht="12.75" customHeight="1">
      <c r="A1306" s="35" t="s">
        <v>2592</v>
      </c>
      <c r="B1306" s="36" t="s">
        <v>2593</v>
      </c>
      <c r="C1306" s="36" t="s">
        <v>16</v>
      </c>
      <c r="D1306" s="37" t="s">
        <v>517</v>
      </c>
      <c r="E1306" s="38" t="s">
        <v>25</v>
      </c>
    </row>
    <row r="1307" spans="1:5" ht="12.75" customHeight="1">
      <c r="A1307" s="31" t="s">
        <v>2594</v>
      </c>
      <c r="B1307" s="32" t="s">
        <v>2505</v>
      </c>
      <c r="C1307" s="32" t="s">
        <v>7</v>
      </c>
      <c r="D1307" s="33">
        <v>509400</v>
      </c>
      <c r="E1307" s="34" t="s">
        <v>25</v>
      </c>
    </row>
    <row r="1308" spans="1:5" ht="12.75" customHeight="1">
      <c r="A1308" s="35" t="s">
        <v>2595</v>
      </c>
      <c r="B1308" s="36" t="s">
        <v>2596</v>
      </c>
      <c r="C1308" s="36" t="s">
        <v>6</v>
      </c>
      <c r="D1308" s="37" t="s">
        <v>24</v>
      </c>
      <c r="E1308" s="38" t="s">
        <v>25</v>
      </c>
    </row>
    <row r="1309" spans="1:5" ht="12.75" customHeight="1">
      <c r="A1309" s="31" t="s">
        <v>2597</v>
      </c>
      <c r="B1309" s="32" t="s">
        <v>2598</v>
      </c>
      <c r="C1309" s="32" t="s">
        <v>16</v>
      </c>
      <c r="D1309" s="33">
        <v>417010</v>
      </c>
      <c r="E1309" s="34" t="s">
        <v>25</v>
      </c>
    </row>
    <row r="1310" spans="1:5" ht="12.75" customHeight="1">
      <c r="A1310" s="35" t="s">
        <v>2599</v>
      </c>
      <c r="B1310" s="36" t="s">
        <v>2600</v>
      </c>
      <c r="C1310" s="36" t="s">
        <v>16</v>
      </c>
      <c r="D1310" s="37" t="s">
        <v>2601</v>
      </c>
      <c r="E1310" s="38" t="s">
        <v>25</v>
      </c>
    </row>
    <row r="1311" spans="1:5" ht="12.75" customHeight="1">
      <c r="A1311" s="31" t="s">
        <v>2602</v>
      </c>
      <c r="B1311" s="32" t="s">
        <v>2603</v>
      </c>
      <c r="C1311" s="32" t="s">
        <v>6</v>
      </c>
      <c r="D1311" s="33" t="s">
        <v>96</v>
      </c>
      <c r="E1311" s="34" t="s">
        <v>25</v>
      </c>
    </row>
    <row r="1312" spans="1:5" ht="12.75" customHeight="1">
      <c r="A1312" s="35" t="s">
        <v>2604</v>
      </c>
      <c r="B1312" s="36" t="s">
        <v>2605</v>
      </c>
      <c r="C1312" s="36" t="s">
        <v>6</v>
      </c>
      <c r="D1312" s="37" t="s">
        <v>410</v>
      </c>
      <c r="E1312" s="38" t="s">
        <v>25</v>
      </c>
    </row>
    <row r="1313" spans="1:5" ht="12.75" customHeight="1">
      <c r="A1313" s="31" t="s">
        <v>2606</v>
      </c>
      <c r="B1313" s="32" t="s">
        <v>2607</v>
      </c>
      <c r="C1313" s="32" t="s">
        <v>8</v>
      </c>
      <c r="D1313" s="33">
        <v>705500</v>
      </c>
      <c r="E1313" s="34" t="s">
        <v>25</v>
      </c>
    </row>
    <row r="1314" spans="1:5" ht="12.75" customHeight="1">
      <c r="A1314" s="35" t="s">
        <v>2608</v>
      </c>
      <c r="B1314" s="36" t="s">
        <v>2609</v>
      </c>
      <c r="C1314" s="36" t="s">
        <v>6</v>
      </c>
      <c r="D1314" s="37" t="s">
        <v>977</v>
      </c>
      <c r="E1314" s="38" t="s">
        <v>25</v>
      </c>
    </row>
    <row r="1315" spans="1:5" ht="12.75" customHeight="1">
      <c r="A1315" s="31" t="s">
        <v>2610</v>
      </c>
      <c r="B1315" s="32" t="s">
        <v>2611</v>
      </c>
      <c r="C1315" s="32" t="s">
        <v>16</v>
      </c>
      <c r="D1315" s="33">
        <v>414515</v>
      </c>
      <c r="E1315" s="34" t="s">
        <v>25</v>
      </c>
    </row>
    <row r="1316" spans="1:5" ht="12.75" customHeight="1">
      <c r="A1316" s="35" t="s">
        <v>2612</v>
      </c>
      <c r="B1316" s="36" t="s">
        <v>2613</v>
      </c>
      <c r="C1316" s="36" t="s">
        <v>16</v>
      </c>
      <c r="D1316" s="37">
        <v>417500</v>
      </c>
      <c r="E1316" s="38" t="s">
        <v>25</v>
      </c>
    </row>
    <row r="1317" spans="1:5" ht="12.75" customHeight="1">
      <c r="A1317" s="31" t="s">
        <v>2614</v>
      </c>
      <c r="B1317" s="32" t="s">
        <v>2615</v>
      </c>
      <c r="C1317" s="32" t="s">
        <v>16</v>
      </c>
      <c r="D1317" s="33">
        <v>401404</v>
      </c>
      <c r="E1317" s="34" t="s">
        <v>25</v>
      </c>
    </row>
    <row r="1318" spans="1:5" ht="12.75" customHeight="1">
      <c r="A1318" s="35" t="s">
        <v>2616</v>
      </c>
      <c r="B1318" s="36" t="s">
        <v>2617</v>
      </c>
      <c r="C1318" s="36" t="s">
        <v>8</v>
      </c>
      <c r="D1318" s="37">
        <v>705100</v>
      </c>
      <c r="E1318" s="38" t="s">
        <v>25</v>
      </c>
    </row>
    <row r="1319" spans="1:5" ht="12.75" customHeight="1">
      <c r="A1319" s="31" t="s">
        <v>2618</v>
      </c>
      <c r="B1319" s="32" t="s">
        <v>2619</v>
      </c>
      <c r="C1319" s="32" t="s">
        <v>13</v>
      </c>
      <c r="D1319" s="33" t="s">
        <v>196</v>
      </c>
      <c r="E1319" s="34" t="s">
        <v>25</v>
      </c>
    </row>
    <row r="1320" spans="1:5" ht="12.75" customHeight="1">
      <c r="A1320" s="35" t="s">
        <v>2620</v>
      </c>
      <c r="B1320" s="36" t="s">
        <v>2220</v>
      </c>
      <c r="C1320" s="36" t="s">
        <v>16</v>
      </c>
      <c r="D1320" s="37">
        <v>417010</v>
      </c>
      <c r="E1320" s="38" t="s">
        <v>25</v>
      </c>
    </row>
    <row r="1321" spans="1:5" ht="12.75" customHeight="1">
      <c r="A1321" s="31" t="s">
        <v>2621</v>
      </c>
      <c r="B1321" s="32" t="s">
        <v>2622</v>
      </c>
      <c r="C1321" s="32" t="s">
        <v>6</v>
      </c>
      <c r="D1321" s="33" t="s">
        <v>146</v>
      </c>
      <c r="E1321" s="34" t="s">
        <v>25</v>
      </c>
    </row>
    <row r="1322" spans="1:5" ht="12.75" customHeight="1">
      <c r="A1322" s="35" t="s">
        <v>2623</v>
      </c>
      <c r="B1322" s="36" t="s">
        <v>2624</v>
      </c>
      <c r="C1322" s="36" t="s">
        <v>6</v>
      </c>
      <c r="D1322" s="37" t="s">
        <v>290</v>
      </c>
      <c r="E1322" s="38" t="s">
        <v>25</v>
      </c>
    </row>
    <row r="1323" spans="1:5" ht="12.75" customHeight="1">
      <c r="A1323" s="31" t="s">
        <v>2625</v>
      </c>
      <c r="B1323" s="32" t="s">
        <v>2626</v>
      </c>
      <c r="C1323" s="32" t="s">
        <v>8</v>
      </c>
      <c r="D1323" s="33">
        <v>705003</v>
      </c>
      <c r="E1323" s="34" t="s">
        <v>25</v>
      </c>
    </row>
    <row r="1324" spans="1:5" ht="12.75" customHeight="1">
      <c r="A1324" s="35" t="s">
        <v>2627</v>
      </c>
      <c r="B1324" s="36" t="s">
        <v>2628</v>
      </c>
      <c r="C1324" s="36" t="s">
        <v>7</v>
      </c>
      <c r="D1324" s="37">
        <v>509400</v>
      </c>
      <c r="E1324" s="38" t="s">
        <v>25</v>
      </c>
    </row>
    <row r="1325" spans="1:5" ht="12.75" customHeight="1">
      <c r="A1325" s="31" t="s">
        <v>2629</v>
      </c>
      <c r="B1325" s="32" t="s">
        <v>1377</v>
      </c>
      <c r="C1325" s="32" t="s">
        <v>16</v>
      </c>
      <c r="D1325" s="33">
        <v>403100</v>
      </c>
      <c r="E1325" s="34" t="s">
        <v>25</v>
      </c>
    </row>
    <row r="1326" spans="1:5" ht="12.75" customHeight="1">
      <c r="A1326" s="35" t="s">
        <v>2630</v>
      </c>
      <c r="B1326" s="36" t="s">
        <v>1618</v>
      </c>
      <c r="C1326" s="36" t="s">
        <v>6</v>
      </c>
      <c r="D1326" s="37" t="s">
        <v>248</v>
      </c>
      <c r="E1326" s="38" t="s">
        <v>25</v>
      </c>
    </row>
    <row r="1327" spans="1:5" ht="12.75" customHeight="1">
      <c r="A1327" s="31" t="s">
        <v>2631</v>
      </c>
      <c r="B1327" s="32" t="s">
        <v>2632</v>
      </c>
      <c r="C1327" s="32" t="s">
        <v>9</v>
      </c>
      <c r="D1327" s="33">
        <v>905100</v>
      </c>
      <c r="E1327" s="34" t="s">
        <v>25</v>
      </c>
    </row>
    <row r="1328" spans="1:5" ht="12.75" customHeight="1">
      <c r="A1328" s="35" t="s">
        <v>2633</v>
      </c>
      <c r="B1328" s="36" t="s">
        <v>2634</v>
      </c>
      <c r="C1328" s="36" t="s">
        <v>6</v>
      </c>
      <c r="D1328" s="37" t="s">
        <v>1654</v>
      </c>
      <c r="E1328" s="38" t="s">
        <v>25</v>
      </c>
    </row>
    <row r="1329" spans="1:5" ht="12.75" customHeight="1">
      <c r="A1329" s="31" t="s">
        <v>2635</v>
      </c>
      <c r="B1329" s="32" t="s">
        <v>2636</v>
      </c>
      <c r="C1329" s="32" t="s">
        <v>6</v>
      </c>
      <c r="D1329" s="33" t="s">
        <v>472</v>
      </c>
      <c r="E1329" s="34" t="s">
        <v>25</v>
      </c>
    </row>
    <row r="1330" spans="1:5" ht="12.75" customHeight="1">
      <c r="A1330" s="35" t="s">
        <v>2637</v>
      </c>
      <c r="B1330" s="36" t="s">
        <v>2638</v>
      </c>
      <c r="C1330" s="36" t="s">
        <v>16</v>
      </c>
      <c r="D1330" s="37">
        <v>403600</v>
      </c>
      <c r="E1330" s="38" t="s">
        <v>25</v>
      </c>
    </row>
    <row r="1331" spans="1:5" ht="12.75" customHeight="1">
      <c r="A1331" s="31" t="s">
        <v>2639</v>
      </c>
      <c r="B1331" s="32" t="s">
        <v>2640</v>
      </c>
      <c r="C1331" s="32" t="s">
        <v>16</v>
      </c>
      <c r="D1331" s="33">
        <v>413800</v>
      </c>
      <c r="E1331" s="34" t="s">
        <v>25</v>
      </c>
    </row>
    <row r="1332" spans="1:5" ht="12.75" customHeight="1">
      <c r="A1332" s="35" t="s">
        <v>2641</v>
      </c>
      <c r="B1332" s="36" t="s">
        <v>2642</v>
      </c>
      <c r="C1332" s="36" t="s">
        <v>16</v>
      </c>
      <c r="D1332" s="37" t="s">
        <v>1353</v>
      </c>
      <c r="E1332" s="38" t="s">
        <v>25</v>
      </c>
    </row>
    <row r="1333" spans="1:5" ht="12.75" customHeight="1">
      <c r="A1333" s="31" t="s">
        <v>2643</v>
      </c>
      <c r="B1333" s="32" t="s">
        <v>2644</v>
      </c>
      <c r="C1333" s="32" t="s">
        <v>16</v>
      </c>
      <c r="D1333" s="33">
        <v>404710</v>
      </c>
      <c r="E1333" s="34" t="s">
        <v>25</v>
      </c>
    </row>
    <row r="1334" spans="1:5" ht="12.75" customHeight="1">
      <c r="A1334" s="35" t="s">
        <v>2645</v>
      </c>
      <c r="B1334" s="36" t="s">
        <v>2646</v>
      </c>
      <c r="C1334" s="36" t="s">
        <v>16</v>
      </c>
      <c r="D1334" s="37" t="s">
        <v>648</v>
      </c>
      <c r="E1334" s="38" t="s">
        <v>25</v>
      </c>
    </row>
    <row r="1335" spans="1:5" ht="12.75" customHeight="1">
      <c r="A1335" s="31" t="s">
        <v>2647</v>
      </c>
      <c r="B1335" s="32" t="s">
        <v>2648</v>
      </c>
      <c r="C1335" s="32" t="s">
        <v>16</v>
      </c>
      <c r="D1335" s="33" t="s">
        <v>668</v>
      </c>
      <c r="E1335" s="34" t="s">
        <v>25</v>
      </c>
    </row>
    <row r="1336" spans="1:5" ht="12.75" customHeight="1">
      <c r="A1336" s="35" t="s">
        <v>2649</v>
      </c>
      <c r="B1336" s="36" t="s">
        <v>2650</v>
      </c>
      <c r="C1336" s="36" t="s">
        <v>16</v>
      </c>
      <c r="D1336" s="37">
        <v>417005</v>
      </c>
      <c r="E1336" s="38" t="s">
        <v>25</v>
      </c>
    </row>
    <row r="1337" spans="1:5" ht="12.75" customHeight="1">
      <c r="A1337" s="31" t="s">
        <v>2651</v>
      </c>
      <c r="B1337" s="32" t="s">
        <v>2652</v>
      </c>
      <c r="C1337" s="32" t="s">
        <v>16</v>
      </c>
      <c r="D1337" s="33" t="s">
        <v>2653</v>
      </c>
      <c r="E1337" s="34" t="s">
        <v>25</v>
      </c>
    </row>
    <row r="1338" spans="1:5" ht="12.75" customHeight="1">
      <c r="A1338" s="35" t="s">
        <v>2654</v>
      </c>
      <c r="B1338" s="36" t="s">
        <v>2655</v>
      </c>
      <c r="C1338" s="36" t="s">
        <v>16</v>
      </c>
      <c r="D1338" s="37">
        <v>404704</v>
      </c>
      <c r="E1338" s="38" t="s">
        <v>25</v>
      </c>
    </row>
    <row r="1339" spans="1:5" ht="12.75" customHeight="1">
      <c r="A1339" s="31" t="s">
        <v>2656</v>
      </c>
      <c r="B1339" s="32" t="s">
        <v>2657</v>
      </c>
      <c r="C1339" s="32" t="s">
        <v>16</v>
      </c>
      <c r="D1339" s="33">
        <v>403600</v>
      </c>
      <c r="E1339" s="34" t="s">
        <v>25</v>
      </c>
    </row>
    <row r="1340" spans="1:5" ht="12.75" customHeight="1">
      <c r="A1340" s="35" t="s">
        <v>2658</v>
      </c>
      <c r="B1340" s="36" t="s">
        <v>2659</v>
      </c>
      <c r="C1340" s="36" t="s">
        <v>13</v>
      </c>
      <c r="D1340" s="37" t="s">
        <v>2660</v>
      </c>
      <c r="E1340" s="38" t="s">
        <v>25</v>
      </c>
    </row>
    <row r="1341" spans="1:5" ht="12.75" customHeight="1">
      <c r="A1341" s="31" t="s">
        <v>2661</v>
      </c>
      <c r="B1341" s="32" t="s">
        <v>2662</v>
      </c>
      <c r="C1341" s="32" t="s">
        <v>7</v>
      </c>
      <c r="D1341" s="33">
        <v>509400</v>
      </c>
      <c r="E1341" s="34" t="s">
        <v>25</v>
      </c>
    </row>
    <row r="1342" spans="1:5" ht="12.75" customHeight="1">
      <c r="A1342" s="35" t="s">
        <v>2663</v>
      </c>
      <c r="B1342" s="36" t="s">
        <v>2664</v>
      </c>
      <c r="C1342" s="36" t="s">
        <v>6</v>
      </c>
      <c r="D1342" s="37" t="s">
        <v>73</v>
      </c>
      <c r="E1342" s="38" t="s">
        <v>25</v>
      </c>
    </row>
    <row r="1343" spans="1:5" ht="12.75" customHeight="1">
      <c r="A1343" s="31" t="s">
        <v>2665</v>
      </c>
      <c r="B1343" s="32" t="s">
        <v>2666</v>
      </c>
      <c r="C1343" s="32" t="s">
        <v>6</v>
      </c>
      <c r="D1343" s="33" t="s">
        <v>2667</v>
      </c>
      <c r="E1343" s="34" t="s">
        <v>25</v>
      </c>
    </row>
    <row r="1344" spans="1:5" ht="12.75" customHeight="1">
      <c r="A1344" s="35" t="s">
        <v>2668</v>
      </c>
      <c r="B1344" s="36" t="s">
        <v>2669</v>
      </c>
      <c r="C1344" s="36" t="s">
        <v>10</v>
      </c>
      <c r="D1344" s="37">
        <v>805110</v>
      </c>
      <c r="E1344" s="38" t="s">
        <v>25</v>
      </c>
    </row>
    <row r="1345" spans="1:5" ht="12.75" customHeight="1">
      <c r="A1345" s="31" t="s">
        <v>2670</v>
      </c>
      <c r="B1345" s="32" t="s">
        <v>2671</v>
      </c>
      <c r="C1345" s="32" t="s">
        <v>6</v>
      </c>
      <c r="D1345" s="33" t="s">
        <v>395</v>
      </c>
      <c r="E1345" s="34" t="s">
        <v>25</v>
      </c>
    </row>
    <row r="1346" spans="1:5" ht="12.75" customHeight="1">
      <c r="A1346" s="35" t="s">
        <v>2672</v>
      </c>
      <c r="B1346" s="36" t="s">
        <v>2673</v>
      </c>
      <c r="C1346" s="36" t="s">
        <v>6</v>
      </c>
      <c r="D1346" s="37" t="s">
        <v>65</v>
      </c>
      <c r="E1346" s="38" t="s">
        <v>25</v>
      </c>
    </row>
    <row r="1347" spans="1:5" ht="12.75" customHeight="1">
      <c r="A1347" s="31" t="s">
        <v>2674</v>
      </c>
      <c r="B1347" s="32" t="s">
        <v>2675</v>
      </c>
      <c r="C1347" s="32" t="s">
        <v>6</v>
      </c>
      <c r="D1347" s="33" t="s">
        <v>290</v>
      </c>
      <c r="E1347" s="34" t="s">
        <v>25</v>
      </c>
    </row>
    <row r="1348" spans="1:5" ht="12.75" customHeight="1">
      <c r="A1348" s="35" t="s">
        <v>2676</v>
      </c>
      <c r="B1348" s="36" t="s">
        <v>2677</v>
      </c>
      <c r="C1348" s="36" t="s">
        <v>6</v>
      </c>
      <c r="D1348" s="37" t="s">
        <v>977</v>
      </c>
      <c r="E1348" s="38" t="s">
        <v>25</v>
      </c>
    </row>
    <row r="1349" spans="1:5" ht="12.75" customHeight="1">
      <c r="A1349" s="31" t="s">
        <v>2678</v>
      </c>
      <c r="B1349" s="32" t="s">
        <v>2679</v>
      </c>
      <c r="C1349" s="32" t="s">
        <v>8</v>
      </c>
      <c r="D1349" s="33">
        <v>706403</v>
      </c>
      <c r="E1349" s="34" t="s">
        <v>25</v>
      </c>
    </row>
    <row r="1350" spans="1:5" ht="12.75" customHeight="1">
      <c r="A1350" s="35" t="s">
        <v>2680</v>
      </c>
      <c r="B1350" s="36" t="s">
        <v>2681</v>
      </c>
      <c r="C1350" s="36" t="s">
        <v>6</v>
      </c>
      <c r="D1350" s="37" t="s">
        <v>270</v>
      </c>
      <c r="E1350" s="38" t="s">
        <v>25</v>
      </c>
    </row>
    <row r="1351" spans="1:5" ht="12.75" customHeight="1">
      <c r="A1351" s="31" t="s">
        <v>2682</v>
      </c>
      <c r="B1351" s="32" t="s">
        <v>2683</v>
      </c>
      <c r="C1351" s="32" t="s">
        <v>16</v>
      </c>
      <c r="D1351" s="33" t="s">
        <v>231</v>
      </c>
      <c r="E1351" s="34" t="s">
        <v>25</v>
      </c>
    </row>
    <row r="1352" spans="1:5" ht="12.75" customHeight="1">
      <c r="A1352" s="35" t="s">
        <v>2684</v>
      </c>
      <c r="B1352" s="36" t="s">
        <v>2685</v>
      </c>
      <c r="C1352" s="36" t="s">
        <v>16</v>
      </c>
      <c r="D1352" s="37" t="s">
        <v>1233</v>
      </c>
      <c r="E1352" s="38" t="s">
        <v>25</v>
      </c>
    </row>
    <row r="1353" spans="1:5" ht="12.75" customHeight="1">
      <c r="A1353" s="31" t="s">
        <v>2686</v>
      </c>
      <c r="B1353" s="32" t="s">
        <v>2687</v>
      </c>
      <c r="C1353" s="32" t="s">
        <v>6</v>
      </c>
      <c r="D1353" s="33" t="s">
        <v>68</v>
      </c>
      <c r="E1353" s="34" t="s">
        <v>25</v>
      </c>
    </row>
    <row r="1354" spans="1:5" ht="12.75" customHeight="1">
      <c r="A1354" s="35" t="s">
        <v>2688</v>
      </c>
      <c r="B1354" s="36" t="s">
        <v>2689</v>
      </c>
      <c r="C1354" s="36" t="s">
        <v>13</v>
      </c>
      <c r="D1354" s="37" t="s">
        <v>196</v>
      </c>
      <c r="E1354" s="38" t="s">
        <v>25</v>
      </c>
    </row>
    <row r="1355" spans="1:5" ht="12.75" customHeight="1">
      <c r="A1355" s="31" t="s">
        <v>2690</v>
      </c>
      <c r="B1355" s="32" t="s">
        <v>2307</v>
      </c>
      <c r="C1355" s="32" t="s">
        <v>9</v>
      </c>
      <c r="D1355" s="33">
        <v>903300</v>
      </c>
      <c r="E1355" s="34" t="s">
        <v>25</v>
      </c>
    </row>
    <row r="1356" spans="1:5" ht="12.75" customHeight="1">
      <c r="A1356" s="35" t="s">
        <v>2691</v>
      </c>
      <c r="B1356" s="36" t="s">
        <v>2692</v>
      </c>
      <c r="C1356" s="36" t="s">
        <v>6</v>
      </c>
      <c r="D1356" s="37" t="s">
        <v>304</v>
      </c>
      <c r="E1356" s="38" t="s">
        <v>25</v>
      </c>
    </row>
    <row r="1357" spans="1:5" ht="12.75" customHeight="1">
      <c r="A1357" s="31" t="s">
        <v>2693</v>
      </c>
      <c r="B1357" s="32" t="s">
        <v>2694</v>
      </c>
      <c r="C1357" s="32" t="s">
        <v>16</v>
      </c>
      <c r="D1357" s="33">
        <v>403600</v>
      </c>
      <c r="E1357" s="34" t="s">
        <v>25</v>
      </c>
    </row>
    <row r="1358" spans="1:5" ht="12.75" customHeight="1">
      <c r="A1358" s="35" t="s">
        <v>2695</v>
      </c>
      <c r="B1358" s="36" t="s">
        <v>2696</v>
      </c>
      <c r="C1358" s="36" t="s">
        <v>16</v>
      </c>
      <c r="D1358" s="37">
        <v>404420</v>
      </c>
      <c r="E1358" s="38" t="s">
        <v>25</v>
      </c>
    </row>
    <row r="1359" spans="1:5" ht="12.75" customHeight="1">
      <c r="A1359" s="31" t="s">
        <v>2697</v>
      </c>
      <c r="B1359" s="32" t="s">
        <v>2698</v>
      </c>
      <c r="C1359" s="32" t="s">
        <v>16</v>
      </c>
      <c r="D1359" s="33">
        <v>404415</v>
      </c>
      <c r="E1359" s="34" t="s">
        <v>25</v>
      </c>
    </row>
    <row r="1360" spans="1:5" ht="12.75" customHeight="1">
      <c r="A1360" s="35" t="s">
        <v>2699</v>
      </c>
      <c r="B1360" s="36" t="s">
        <v>2700</v>
      </c>
      <c r="C1360" s="36" t="s">
        <v>16</v>
      </c>
      <c r="D1360" s="37">
        <v>404710</v>
      </c>
      <c r="E1360" s="38" t="s">
        <v>25</v>
      </c>
    </row>
    <row r="1361" spans="1:5" ht="12.75" customHeight="1">
      <c r="A1361" s="31" t="s">
        <v>2701</v>
      </c>
      <c r="B1361" s="32" t="s">
        <v>2702</v>
      </c>
      <c r="C1361" s="32" t="s">
        <v>6</v>
      </c>
      <c r="D1361" s="33" t="s">
        <v>304</v>
      </c>
      <c r="E1361" s="34" t="s">
        <v>25</v>
      </c>
    </row>
    <row r="1362" spans="1:5" ht="12.75" customHeight="1">
      <c r="A1362" s="35" t="s">
        <v>2703</v>
      </c>
      <c r="B1362" s="36" t="s">
        <v>2704</v>
      </c>
      <c r="C1362" s="36" t="s">
        <v>13</v>
      </c>
      <c r="D1362" s="37" t="s">
        <v>2705</v>
      </c>
      <c r="E1362" s="38" t="s">
        <v>25</v>
      </c>
    </row>
    <row r="1363" spans="1:5" ht="12.75" customHeight="1">
      <c r="A1363" s="31" t="s">
        <v>2706</v>
      </c>
      <c r="B1363" s="32" t="s">
        <v>2707</v>
      </c>
      <c r="C1363" s="32" t="s">
        <v>16</v>
      </c>
      <c r="D1363" s="33">
        <v>405001</v>
      </c>
      <c r="E1363" s="34" t="s">
        <v>25</v>
      </c>
    </row>
    <row r="1364" spans="1:5" ht="12.75" customHeight="1">
      <c r="A1364" s="35" t="s">
        <v>2708</v>
      </c>
      <c r="B1364" s="36" t="s">
        <v>2709</v>
      </c>
      <c r="C1364" s="36" t="s">
        <v>6</v>
      </c>
      <c r="D1364" s="37" t="s">
        <v>270</v>
      </c>
      <c r="E1364" s="38" t="s">
        <v>25</v>
      </c>
    </row>
    <row r="1365" spans="1:5" ht="12.75" customHeight="1">
      <c r="A1365" s="31" t="s">
        <v>2710</v>
      </c>
      <c r="B1365" s="32" t="s">
        <v>813</v>
      </c>
      <c r="C1365" s="32" t="s">
        <v>7</v>
      </c>
      <c r="D1365" s="33">
        <v>509400</v>
      </c>
      <c r="E1365" s="34" t="s">
        <v>25</v>
      </c>
    </row>
    <row r="1366" spans="1:5" ht="12.75" customHeight="1">
      <c r="A1366" s="35" t="s">
        <v>2711</v>
      </c>
      <c r="B1366" s="36" t="s">
        <v>1567</v>
      </c>
      <c r="C1366" s="36" t="s">
        <v>16</v>
      </c>
      <c r="D1366" s="37">
        <v>404711</v>
      </c>
      <c r="E1366" s="38" t="s">
        <v>25</v>
      </c>
    </row>
    <row r="1367" spans="1:5" ht="12.75" customHeight="1">
      <c r="A1367" s="31" t="s">
        <v>2712</v>
      </c>
      <c r="B1367" s="32" t="s">
        <v>2713</v>
      </c>
      <c r="C1367" s="32" t="s">
        <v>16</v>
      </c>
      <c r="D1367" s="33" t="s">
        <v>701</v>
      </c>
      <c r="E1367" s="34" t="s">
        <v>25</v>
      </c>
    </row>
    <row r="1368" spans="1:5" ht="12.75" customHeight="1">
      <c r="A1368" s="35" t="s">
        <v>2714</v>
      </c>
      <c r="B1368" s="36" t="s">
        <v>2715</v>
      </c>
      <c r="C1368" s="36" t="s">
        <v>6</v>
      </c>
      <c r="D1368" s="37" t="s">
        <v>2716</v>
      </c>
      <c r="E1368" s="38" t="s">
        <v>25</v>
      </c>
    </row>
    <row r="1369" spans="1:5" ht="12.75" customHeight="1">
      <c r="A1369" s="31" t="s">
        <v>2717</v>
      </c>
      <c r="B1369" s="32" t="s">
        <v>445</v>
      </c>
      <c r="C1369" s="32" t="s">
        <v>7</v>
      </c>
      <c r="D1369" s="33">
        <v>509400</v>
      </c>
      <c r="E1369" s="34" t="s">
        <v>25</v>
      </c>
    </row>
    <row r="1370" spans="1:5" ht="12.75" customHeight="1">
      <c r="A1370" s="35" t="s">
        <v>2718</v>
      </c>
      <c r="B1370" s="36" t="s">
        <v>2719</v>
      </c>
      <c r="C1370" s="36" t="s">
        <v>16</v>
      </c>
      <c r="D1370" s="37" t="s">
        <v>1484</v>
      </c>
      <c r="E1370" s="38" t="s">
        <v>25</v>
      </c>
    </row>
    <row r="1371" spans="1:5" ht="12.75" customHeight="1">
      <c r="A1371" s="31" t="s">
        <v>2720</v>
      </c>
      <c r="B1371" s="32" t="s">
        <v>813</v>
      </c>
      <c r="C1371" s="32" t="s">
        <v>7</v>
      </c>
      <c r="D1371" s="33">
        <v>509400</v>
      </c>
      <c r="E1371" s="34" t="s">
        <v>25</v>
      </c>
    </row>
    <row r="1372" spans="1:5" ht="12.75" customHeight="1">
      <c r="A1372" s="35" t="s">
        <v>2721</v>
      </c>
      <c r="B1372" s="36" t="s">
        <v>2722</v>
      </c>
      <c r="C1372" s="36" t="s">
        <v>8</v>
      </c>
      <c r="D1372" s="37">
        <v>704009</v>
      </c>
      <c r="E1372" s="38" t="s">
        <v>25</v>
      </c>
    </row>
    <row r="1373" spans="1:5" ht="12.75" customHeight="1">
      <c r="A1373" s="31" t="s">
        <v>2723</v>
      </c>
      <c r="B1373" s="32" t="s">
        <v>2724</v>
      </c>
      <c r="C1373" s="32" t="s">
        <v>16</v>
      </c>
      <c r="D1373" s="33">
        <v>414570</v>
      </c>
      <c r="E1373" s="34" t="s">
        <v>25</v>
      </c>
    </row>
    <row r="1374" spans="1:5" ht="12.75" customHeight="1">
      <c r="A1374" s="35" t="s">
        <v>2725</v>
      </c>
      <c r="B1374" s="36" t="s">
        <v>2726</v>
      </c>
      <c r="C1374" s="36" t="s">
        <v>6</v>
      </c>
      <c r="D1374" s="37" t="s">
        <v>24</v>
      </c>
      <c r="E1374" s="38" t="s">
        <v>25</v>
      </c>
    </row>
    <row r="1375" spans="1:5" ht="12.75" customHeight="1">
      <c r="A1375" s="31" t="s">
        <v>2727</v>
      </c>
      <c r="B1375" s="32" t="s">
        <v>2728</v>
      </c>
      <c r="C1375" s="32" t="s">
        <v>6</v>
      </c>
      <c r="D1375" s="33" t="s">
        <v>24</v>
      </c>
      <c r="E1375" s="34" t="s">
        <v>25</v>
      </c>
    </row>
    <row r="1376" spans="1:5" ht="12.75" customHeight="1">
      <c r="A1376" s="35" t="s">
        <v>2729</v>
      </c>
      <c r="B1376" s="36" t="s">
        <v>2730</v>
      </c>
      <c r="C1376" s="36" t="s">
        <v>5</v>
      </c>
      <c r="D1376" s="37">
        <v>782995</v>
      </c>
      <c r="E1376" s="38" t="s">
        <v>25</v>
      </c>
    </row>
    <row r="1377" spans="1:5" ht="12.75" customHeight="1">
      <c r="A1377" s="31" t="s">
        <v>2731</v>
      </c>
      <c r="B1377" s="32" t="s">
        <v>2732</v>
      </c>
      <c r="C1377" s="32" t="s">
        <v>16</v>
      </c>
      <c r="D1377" s="33">
        <v>413800</v>
      </c>
      <c r="E1377" s="34" t="s">
        <v>25</v>
      </c>
    </row>
    <row r="1378" spans="1:5" ht="12.75" customHeight="1">
      <c r="A1378" s="35" t="s">
        <v>2733</v>
      </c>
      <c r="B1378" s="36" t="s">
        <v>2734</v>
      </c>
      <c r="C1378" s="36" t="s">
        <v>16</v>
      </c>
      <c r="D1378" s="37" t="s">
        <v>155</v>
      </c>
      <c r="E1378" s="38" t="s">
        <v>25</v>
      </c>
    </row>
    <row r="1379" spans="1:5" ht="12.75" customHeight="1">
      <c r="A1379" s="31" t="s">
        <v>2735</v>
      </c>
      <c r="B1379" s="32" t="s">
        <v>1393</v>
      </c>
      <c r="C1379" s="32" t="s">
        <v>6</v>
      </c>
      <c r="D1379" s="33" t="s">
        <v>707</v>
      </c>
      <c r="E1379" s="34" t="s">
        <v>25</v>
      </c>
    </row>
    <row r="1380" spans="1:5" ht="12.75" customHeight="1">
      <c r="A1380" s="35" t="s">
        <v>2736</v>
      </c>
      <c r="B1380" s="36" t="s">
        <v>2737</v>
      </c>
      <c r="C1380" s="36" t="s">
        <v>10</v>
      </c>
      <c r="D1380" s="37">
        <v>803420</v>
      </c>
      <c r="E1380" s="38" t="s">
        <v>25</v>
      </c>
    </row>
    <row r="1381" spans="1:5" ht="12.75" customHeight="1">
      <c r="A1381" s="31" t="s">
        <v>1361</v>
      </c>
      <c r="B1381" s="32" t="s">
        <v>2738</v>
      </c>
      <c r="C1381" s="32" t="s">
        <v>10</v>
      </c>
      <c r="D1381" s="33">
        <v>805000</v>
      </c>
      <c r="E1381" s="34" t="s">
        <v>25</v>
      </c>
    </row>
    <row r="1382" spans="1:5" ht="12.75" customHeight="1">
      <c r="A1382" s="35" t="s">
        <v>2739</v>
      </c>
      <c r="B1382" s="36" t="s">
        <v>110</v>
      </c>
      <c r="C1382" s="36" t="s">
        <v>10</v>
      </c>
      <c r="D1382" s="37">
        <v>805270</v>
      </c>
      <c r="E1382" s="38" t="s">
        <v>25</v>
      </c>
    </row>
    <row r="1383" spans="1:5" ht="12.75" customHeight="1">
      <c r="A1383" s="31" t="s">
        <v>2740</v>
      </c>
      <c r="B1383" s="32" t="s">
        <v>2741</v>
      </c>
      <c r="C1383" s="32" t="s">
        <v>16</v>
      </c>
      <c r="D1383" s="33">
        <v>403310</v>
      </c>
      <c r="E1383" s="34" t="s">
        <v>25</v>
      </c>
    </row>
    <row r="1384" spans="1:5" ht="12.75" customHeight="1">
      <c r="A1384" s="35" t="s">
        <v>2742</v>
      </c>
      <c r="B1384" s="36" t="s">
        <v>125</v>
      </c>
      <c r="C1384" s="36" t="s">
        <v>10</v>
      </c>
      <c r="D1384" s="37">
        <v>805270</v>
      </c>
      <c r="E1384" s="38" t="s">
        <v>25</v>
      </c>
    </row>
    <row r="1385" spans="1:5" ht="12.75" customHeight="1">
      <c r="A1385" s="31" t="s">
        <v>2743</v>
      </c>
      <c r="B1385" s="32" t="s">
        <v>2744</v>
      </c>
      <c r="C1385" s="32" t="s">
        <v>6</v>
      </c>
      <c r="D1385" s="33" t="s">
        <v>65</v>
      </c>
      <c r="E1385" s="34" t="s">
        <v>25</v>
      </c>
    </row>
    <row r="1386" spans="1:5" ht="12.75" customHeight="1">
      <c r="A1386" s="35" t="s">
        <v>2745</v>
      </c>
      <c r="B1386" s="36" t="s">
        <v>1629</v>
      </c>
      <c r="C1386" s="36" t="s">
        <v>16</v>
      </c>
      <c r="D1386" s="37" t="s">
        <v>1630</v>
      </c>
      <c r="E1386" s="38" t="s">
        <v>25</v>
      </c>
    </row>
    <row r="1387" spans="1:5" ht="12.75" customHeight="1">
      <c r="A1387" s="31" t="s">
        <v>2746</v>
      </c>
      <c r="B1387" s="32" t="s">
        <v>2747</v>
      </c>
      <c r="C1387" s="32" t="s">
        <v>10</v>
      </c>
      <c r="D1387" s="33">
        <v>803440</v>
      </c>
      <c r="E1387" s="34" t="s">
        <v>25</v>
      </c>
    </row>
    <row r="1388" spans="1:5" ht="12.75" customHeight="1">
      <c r="A1388" s="35" t="s">
        <v>2748</v>
      </c>
      <c r="B1388" s="36" t="s">
        <v>959</v>
      </c>
      <c r="C1388" s="36" t="s">
        <v>6</v>
      </c>
      <c r="D1388" s="37" t="s">
        <v>290</v>
      </c>
      <c r="E1388" s="38" t="s">
        <v>25</v>
      </c>
    </row>
    <row r="1389" spans="1:5" ht="12.75" customHeight="1">
      <c r="A1389" s="31" t="s">
        <v>1386</v>
      </c>
      <c r="B1389" s="32" t="s">
        <v>110</v>
      </c>
      <c r="C1389" s="32" t="s">
        <v>10</v>
      </c>
      <c r="D1389" s="33">
        <v>805270</v>
      </c>
      <c r="E1389" s="34" t="s">
        <v>25</v>
      </c>
    </row>
    <row r="1390" spans="1:5" ht="12.75" customHeight="1">
      <c r="A1390" s="35" t="s">
        <v>2749</v>
      </c>
      <c r="B1390" s="36" t="s">
        <v>1418</v>
      </c>
      <c r="C1390" s="36" t="s">
        <v>10</v>
      </c>
      <c r="D1390" s="37">
        <v>803420</v>
      </c>
      <c r="E1390" s="38" t="s">
        <v>25</v>
      </c>
    </row>
    <row r="1391" spans="1:5" ht="12.75" customHeight="1">
      <c r="A1391" s="31" t="s">
        <v>2750</v>
      </c>
      <c r="B1391" s="32" t="s">
        <v>2751</v>
      </c>
      <c r="C1391" s="32" t="s">
        <v>16</v>
      </c>
      <c r="D1391" s="33" t="s">
        <v>226</v>
      </c>
      <c r="E1391" s="34" t="s">
        <v>25</v>
      </c>
    </row>
    <row r="1392" spans="1:5" ht="12.75" customHeight="1">
      <c r="A1392" s="35" t="s">
        <v>2752</v>
      </c>
      <c r="B1392" s="36" t="s">
        <v>1024</v>
      </c>
      <c r="C1392" s="36" t="s">
        <v>7</v>
      </c>
      <c r="D1392" s="37">
        <v>509400</v>
      </c>
      <c r="E1392" s="38" t="s">
        <v>25</v>
      </c>
    </row>
    <row r="1393" spans="1:5" ht="12.75" customHeight="1">
      <c r="A1393" s="31" t="s">
        <v>2753</v>
      </c>
      <c r="B1393" s="32" t="s">
        <v>2754</v>
      </c>
      <c r="C1393" s="32" t="s">
        <v>9</v>
      </c>
      <c r="D1393" s="33">
        <v>905500</v>
      </c>
      <c r="E1393" s="34" t="s">
        <v>25</v>
      </c>
    </row>
    <row r="1394" spans="1:5" ht="12.75" customHeight="1">
      <c r="A1394" s="35" t="s">
        <v>2755</v>
      </c>
      <c r="B1394" s="36" t="s">
        <v>2756</v>
      </c>
      <c r="C1394" s="36" t="s">
        <v>16</v>
      </c>
      <c r="D1394" s="37">
        <v>413800</v>
      </c>
      <c r="E1394" s="38" t="s">
        <v>25</v>
      </c>
    </row>
    <row r="1395" spans="1:5" ht="12.75" customHeight="1">
      <c r="A1395" s="31" t="s">
        <v>2757</v>
      </c>
      <c r="B1395" s="32" t="s">
        <v>2758</v>
      </c>
      <c r="C1395" s="32" t="s">
        <v>7</v>
      </c>
      <c r="D1395" s="33">
        <v>509400</v>
      </c>
      <c r="E1395" s="34" t="s">
        <v>25</v>
      </c>
    </row>
    <row r="1396" spans="1:5" ht="12.75" customHeight="1">
      <c r="A1396" s="35" t="s">
        <v>2759</v>
      </c>
      <c r="B1396" s="36" t="s">
        <v>2760</v>
      </c>
      <c r="C1396" s="36" t="s">
        <v>7</v>
      </c>
      <c r="D1396" s="37">
        <v>509400</v>
      </c>
      <c r="E1396" s="38" t="s">
        <v>25</v>
      </c>
    </row>
    <row r="1397" spans="1:5" ht="12.75" customHeight="1">
      <c r="A1397" s="31" t="s">
        <v>2761</v>
      </c>
      <c r="B1397" s="32" t="s">
        <v>2762</v>
      </c>
      <c r="C1397" s="32" t="s">
        <v>7</v>
      </c>
      <c r="D1397" s="33">
        <v>509400</v>
      </c>
      <c r="E1397" s="34" t="s">
        <v>25</v>
      </c>
    </row>
    <row r="1398" spans="1:5" ht="12.75" customHeight="1">
      <c r="A1398" s="35" t="s">
        <v>2763</v>
      </c>
      <c r="B1398" s="36" t="s">
        <v>2764</v>
      </c>
      <c r="C1398" s="36" t="s">
        <v>7</v>
      </c>
      <c r="D1398" s="37">
        <v>509400</v>
      </c>
      <c r="E1398" s="38" t="s">
        <v>25</v>
      </c>
    </row>
    <row r="1399" spans="1:5" ht="12.75" customHeight="1">
      <c r="A1399" s="31" t="s">
        <v>2765</v>
      </c>
      <c r="B1399" s="32" t="s">
        <v>2766</v>
      </c>
      <c r="C1399" s="32" t="s">
        <v>7</v>
      </c>
      <c r="D1399" s="33">
        <v>509400</v>
      </c>
      <c r="E1399" s="34" t="s">
        <v>25</v>
      </c>
    </row>
    <row r="1400" spans="1:5" ht="12.75" customHeight="1">
      <c r="A1400" s="35" t="s">
        <v>2767</v>
      </c>
      <c r="B1400" s="36" t="s">
        <v>2768</v>
      </c>
      <c r="C1400" s="36" t="s">
        <v>7</v>
      </c>
      <c r="D1400" s="37">
        <v>509400</v>
      </c>
      <c r="E1400" s="38" t="s">
        <v>25</v>
      </c>
    </row>
    <row r="1401" spans="1:5" ht="12.75" customHeight="1">
      <c r="A1401" s="31" t="s">
        <v>2769</v>
      </c>
      <c r="B1401" s="32" t="s">
        <v>2770</v>
      </c>
      <c r="C1401" s="32" t="s">
        <v>7</v>
      </c>
      <c r="D1401" s="33">
        <v>509400</v>
      </c>
      <c r="E1401" s="34" t="s">
        <v>25</v>
      </c>
    </row>
    <row r="1402" spans="1:5" ht="12.75" customHeight="1">
      <c r="A1402" s="35" t="s">
        <v>2771</v>
      </c>
      <c r="B1402" s="36" t="s">
        <v>1045</v>
      </c>
      <c r="C1402" s="36" t="s">
        <v>7</v>
      </c>
      <c r="D1402" s="37">
        <v>509400</v>
      </c>
      <c r="E1402" s="38" t="s">
        <v>25</v>
      </c>
    </row>
    <row r="1403" spans="1:5" ht="12.75" customHeight="1">
      <c r="A1403" s="31" t="s">
        <v>2772</v>
      </c>
      <c r="B1403" s="32" t="s">
        <v>2773</v>
      </c>
      <c r="C1403" s="32" t="s">
        <v>16</v>
      </c>
      <c r="D1403" s="33">
        <v>404735</v>
      </c>
      <c r="E1403" s="34" t="s">
        <v>25</v>
      </c>
    </row>
    <row r="1404" spans="1:5" ht="12.75" customHeight="1">
      <c r="A1404" s="35" t="s">
        <v>2774</v>
      </c>
      <c r="B1404" s="36" t="s">
        <v>1191</v>
      </c>
      <c r="C1404" s="36" t="s">
        <v>9</v>
      </c>
      <c r="D1404" s="37">
        <v>905300</v>
      </c>
      <c r="E1404" s="38" t="s">
        <v>25</v>
      </c>
    </row>
    <row r="1405" spans="1:5" ht="12.75" customHeight="1">
      <c r="A1405" s="31" t="s">
        <v>2775</v>
      </c>
      <c r="B1405" s="32" t="s">
        <v>2776</v>
      </c>
      <c r="C1405" s="32" t="s">
        <v>16</v>
      </c>
      <c r="D1405" s="33">
        <v>403500</v>
      </c>
      <c r="E1405" s="34" t="s">
        <v>25</v>
      </c>
    </row>
    <row r="1406" spans="1:5" ht="12.75" customHeight="1">
      <c r="A1406" s="35" t="s">
        <v>2777</v>
      </c>
      <c r="B1406" s="36" t="s">
        <v>2778</v>
      </c>
      <c r="C1406" s="36" t="s">
        <v>7</v>
      </c>
      <c r="D1406" s="37">
        <v>509400</v>
      </c>
      <c r="E1406" s="38" t="s">
        <v>25</v>
      </c>
    </row>
    <row r="1407" spans="1:5" ht="12.75" customHeight="1">
      <c r="A1407" s="31" t="s">
        <v>2779</v>
      </c>
      <c r="B1407" s="32" t="s">
        <v>2400</v>
      </c>
      <c r="C1407" s="32" t="s">
        <v>16</v>
      </c>
      <c r="D1407" s="33" t="s">
        <v>226</v>
      </c>
      <c r="E1407" s="34" t="s">
        <v>25</v>
      </c>
    </row>
    <row r="1408" spans="1:5" ht="12.75" customHeight="1">
      <c r="A1408" s="35" t="s">
        <v>2780</v>
      </c>
      <c r="B1408" s="36" t="s">
        <v>2781</v>
      </c>
      <c r="C1408" s="36" t="s">
        <v>7</v>
      </c>
      <c r="D1408" s="37">
        <v>509400</v>
      </c>
      <c r="E1408" s="38" t="s">
        <v>25</v>
      </c>
    </row>
    <row r="1409" spans="1:5" ht="12.75" customHeight="1">
      <c r="A1409" s="31" t="s">
        <v>2782</v>
      </c>
      <c r="B1409" s="32" t="s">
        <v>2783</v>
      </c>
      <c r="C1409" s="32" t="s">
        <v>8</v>
      </c>
      <c r="D1409" s="33">
        <v>706405</v>
      </c>
      <c r="E1409" s="34" t="s">
        <v>25</v>
      </c>
    </row>
    <row r="1410" spans="1:5" ht="12.75" customHeight="1">
      <c r="A1410" s="35" t="s">
        <v>2784</v>
      </c>
      <c r="B1410" s="36" t="s">
        <v>2785</v>
      </c>
      <c r="C1410" s="36" t="s">
        <v>6</v>
      </c>
      <c r="D1410" s="37" t="s">
        <v>472</v>
      </c>
      <c r="E1410" s="38" t="s">
        <v>25</v>
      </c>
    </row>
    <row r="1411" spans="1:5" ht="12.75" customHeight="1">
      <c r="A1411" s="31" t="s">
        <v>2786</v>
      </c>
      <c r="B1411" s="32" t="s">
        <v>2787</v>
      </c>
      <c r="C1411" s="32" t="s">
        <v>6</v>
      </c>
      <c r="D1411" s="33" t="s">
        <v>718</v>
      </c>
      <c r="E1411" s="34" t="s">
        <v>25</v>
      </c>
    </row>
    <row r="1412" spans="1:5" ht="12.75" customHeight="1">
      <c r="A1412" s="35" t="s">
        <v>2788</v>
      </c>
      <c r="B1412" s="36" t="s">
        <v>2789</v>
      </c>
      <c r="C1412" s="36" t="s">
        <v>7</v>
      </c>
      <c r="D1412" s="37">
        <v>509400</v>
      </c>
      <c r="E1412" s="38" t="s">
        <v>25</v>
      </c>
    </row>
    <row r="1413" spans="1:5" ht="12.75" customHeight="1">
      <c r="A1413" s="31" t="s">
        <v>2790</v>
      </c>
      <c r="B1413" s="32" t="s">
        <v>2791</v>
      </c>
      <c r="C1413" s="32" t="s">
        <v>6</v>
      </c>
      <c r="D1413" s="33" t="s">
        <v>73</v>
      </c>
      <c r="E1413" s="34" t="s">
        <v>25</v>
      </c>
    </row>
    <row r="1414" spans="1:5" ht="12.75" customHeight="1">
      <c r="A1414" s="35" t="s">
        <v>2792</v>
      </c>
      <c r="B1414" s="36" t="s">
        <v>51</v>
      </c>
      <c r="C1414" s="36" t="s">
        <v>16</v>
      </c>
      <c r="D1414" s="37">
        <v>417550</v>
      </c>
      <c r="E1414" s="38" t="s">
        <v>25</v>
      </c>
    </row>
    <row r="1415" spans="1:5" ht="12.75" customHeight="1">
      <c r="A1415" s="31" t="s">
        <v>2793</v>
      </c>
      <c r="B1415" s="32" t="s">
        <v>51</v>
      </c>
      <c r="C1415" s="32" t="s">
        <v>16</v>
      </c>
      <c r="D1415" s="33">
        <v>417550</v>
      </c>
      <c r="E1415" s="34" t="s">
        <v>25</v>
      </c>
    </row>
    <row r="1416" spans="1:5" ht="12.75" customHeight="1">
      <c r="A1416" s="35" t="s">
        <v>2794</v>
      </c>
      <c r="B1416" s="36" t="s">
        <v>1912</v>
      </c>
      <c r="C1416" s="36" t="s">
        <v>7</v>
      </c>
      <c r="D1416" s="37">
        <v>509400</v>
      </c>
      <c r="E1416" s="38" t="s">
        <v>25</v>
      </c>
    </row>
    <row r="1417" spans="1:5" ht="12.75" customHeight="1">
      <c r="A1417" s="31" t="s">
        <v>2795</v>
      </c>
      <c r="B1417" s="32" t="s">
        <v>2796</v>
      </c>
      <c r="C1417" s="32" t="s">
        <v>6</v>
      </c>
      <c r="D1417" s="33" t="s">
        <v>261</v>
      </c>
      <c r="E1417" s="34" t="s">
        <v>25</v>
      </c>
    </row>
    <row r="1418" spans="1:5" ht="12.75" customHeight="1">
      <c r="A1418" s="35" t="s">
        <v>2797</v>
      </c>
      <c r="B1418" s="36" t="s">
        <v>2798</v>
      </c>
      <c r="C1418" s="36" t="s">
        <v>6</v>
      </c>
      <c r="D1418" s="37" t="s">
        <v>304</v>
      </c>
      <c r="E1418" s="38" t="s">
        <v>25</v>
      </c>
    </row>
    <row r="1419" spans="1:5" ht="12.75" customHeight="1">
      <c r="A1419" s="31" t="s">
        <v>2799</v>
      </c>
      <c r="B1419" s="32" t="s">
        <v>2800</v>
      </c>
      <c r="C1419" s="32" t="s">
        <v>16</v>
      </c>
      <c r="D1419" s="33">
        <v>417150</v>
      </c>
      <c r="E1419" s="34" t="s">
        <v>25</v>
      </c>
    </row>
    <row r="1420" spans="1:5" ht="12.75" customHeight="1">
      <c r="A1420" s="35" t="s">
        <v>2801</v>
      </c>
      <c r="B1420" s="36" t="s">
        <v>2802</v>
      </c>
      <c r="C1420" s="36" t="s">
        <v>16</v>
      </c>
      <c r="D1420" s="37">
        <v>403006</v>
      </c>
      <c r="E1420" s="38" t="s">
        <v>25</v>
      </c>
    </row>
    <row r="1421" spans="1:5" ht="12.75" customHeight="1">
      <c r="A1421" s="31" t="s">
        <v>2803</v>
      </c>
      <c r="B1421" s="32" t="s">
        <v>2804</v>
      </c>
      <c r="C1421" s="32" t="s">
        <v>7</v>
      </c>
      <c r="D1421" s="33">
        <v>509400</v>
      </c>
      <c r="E1421" s="34" t="s">
        <v>25</v>
      </c>
    </row>
    <row r="1422" spans="1:5" ht="12.75" customHeight="1">
      <c r="A1422" s="35" t="s">
        <v>2805</v>
      </c>
      <c r="B1422" s="36" t="s">
        <v>2197</v>
      </c>
      <c r="C1422" s="36" t="s">
        <v>7</v>
      </c>
      <c r="D1422" s="37">
        <v>509400</v>
      </c>
      <c r="E1422" s="38" t="s">
        <v>25</v>
      </c>
    </row>
    <row r="1423" spans="1:5" ht="12.75" customHeight="1">
      <c r="A1423" s="31" t="s">
        <v>2806</v>
      </c>
      <c r="B1423" s="32" t="s">
        <v>2051</v>
      </c>
      <c r="C1423" s="32" t="s">
        <v>16</v>
      </c>
      <c r="D1423" s="33">
        <v>416150</v>
      </c>
      <c r="E1423" s="34" t="s">
        <v>25</v>
      </c>
    </row>
    <row r="1424" spans="1:5" ht="12.75" customHeight="1">
      <c r="A1424" s="35" t="s">
        <v>2807</v>
      </c>
      <c r="B1424" s="36" t="s">
        <v>2051</v>
      </c>
      <c r="C1424" s="36" t="s">
        <v>16</v>
      </c>
      <c r="D1424" s="37">
        <v>416150</v>
      </c>
      <c r="E1424" s="38" t="s">
        <v>25</v>
      </c>
    </row>
    <row r="1425" spans="1:5" ht="12.75" customHeight="1">
      <c r="A1425" s="31" t="s">
        <v>2808</v>
      </c>
      <c r="B1425" s="32" t="s">
        <v>2051</v>
      </c>
      <c r="C1425" s="32" t="s">
        <v>16</v>
      </c>
      <c r="D1425" s="33">
        <v>416150</v>
      </c>
      <c r="E1425" s="34" t="s">
        <v>25</v>
      </c>
    </row>
    <row r="1426" spans="1:5" ht="12.75" customHeight="1">
      <c r="A1426" s="35" t="s">
        <v>2809</v>
      </c>
      <c r="B1426" s="36" t="s">
        <v>2810</v>
      </c>
      <c r="C1426" s="36" t="s">
        <v>7</v>
      </c>
      <c r="D1426" s="37">
        <v>509400</v>
      </c>
      <c r="E1426" s="38" t="s">
        <v>25</v>
      </c>
    </row>
    <row r="1427" spans="1:5" ht="12.75" customHeight="1">
      <c r="A1427" s="31" t="s">
        <v>2811</v>
      </c>
      <c r="B1427" s="32" t="s">
        <v>652</v>
      </c>
      <c r="C1427" s="32" t="s">
        <v>7</v>
      </c>
      <c r="D1427" s="33">
        <v>509400</v>
      </c>
      <c r="E1427" s="34" t="s">
        <v>25</v>
      </c>
    </row>
    <row r="1428" spans="1:5" ht="12.75" customHeight="1">
      <c r="A1428" s="35" t="s">
        <v>2812</v>
      </c>
      <c r="B1428" s="36" t="s">
        <v>1418</v>
      </c>
      <c r="C1428" s="36" t="s">
        <v>10</v>
      </c>
      <c r="D1428" s="37">
        <v>803420</v>
      </c>
      <c r="E1428" s="38" t="s">
        <v>25</v>
      </c>
    </row>
    <row r="1429" spans="1:5" ht="12.75" customHeight="1">
      <c r="A1429" s="31" t="s">
        <v>2813</v>
      </c>
      <c r="B1429" s="32" t="s">
        <v>959</v>
      </c>
      <c r="C1429" s="32" t="s">
        <v>6</v>
      </c>
      <c r="D1429" s="33" t="s">
        <v>290</v>
      </c>
      <c r="E1429" s="34" t="s">
        <v>25</v>
      </c>
    </row>
    <row r="1430" spans="1:5" ht="12.75" customHeight="1">
      <c r="A1430" s="35" t="s">
        <v>2814</v>
      </c>
      <c r="B1430" s="36" t="s">
        <v>2776</v>
      </c>
      <c r="C1430" s="36" t="s">
        <v>16</v>
      </c>
      <c r="D1430" s="37">
        <v>403500</v>
      </c>
      <c r="E1430" s="38" t="s">
        <v>25</v>
      </c>
    </row>
    <row r="1431" spans="1:5" ht="12.75" customHeight="1">
      <c r="A1431" s="31" t="s">
        <v>2815</v>
      </c>
      <c r="B1431" s="32" t="s">
        <v>2816</v>
      </c>
      <c r="C1431" s="32" t="s">
        <v>6</v>
      </c>
      <c r="D1431" s="33" t="s">
        <v>304</v>
      </c>
      <c r="E1431" s="34" t="s">
        <v>25</v>
      </c>
    </row>
    <row r="1432" spans="1:5" ht="12.75" customHeight="1">
      <c r="A1432" s="35" t="s">
        <v>2817</v>
      </c>
      <c r="B1432" s="36" t="s">
        <v>2818</v>
      </c>
      <c r="C1432" s="36" t="s">
        <v>6</v>
      </c>
      <c r="D1432" s="37" t="s">
        <v>2819</v>
      </c>
      <c r="E1432" s="38" t="s">
        <v>25</v>
      </c>
    </row>
    <row r="1433" spans="1:5" ht="12.75" customHeight="1">
      <c r="A1433" s="31" t="s">
        <v>2820</v>
      </c>
      <c r="B1433" s="32" t="s">
        <v>2821</v>
      </c>
      <c r="C1433" s="32" t="s">
        <v>7</v>
      </c>
      <c r="D1433" s="33">
        <v>509400</v>
      </c>
      <c r="E1433" s="34" t="s">
        <v>25</v>
      </c>
    </row>
    <row r="1434" spans="1:5" ht="12.75" customHeight="1">
      <c r="A1434" s="35" t="s">
        <v>2822</v>
      </c>
      <c r="B1434" s="36" t="s">
        <v>51</v>
      </c>
      <c r="C1434" s="36" t="s">
        <v>16</v>
      </c>
      <c r="D1434" s="37">
        <v>417550</v>
      </c>
      <c r="E1434" s="38" t="s">
        <v>25</v>
      </c>
    </row>
    <row r="1435" spans="1:5" ht="12.75" customHeight="1">
      <c r="A1435" s="31" t="s">
        <v>2823</v>
      </c>
      <c r="B1435" s="32" t="s">
        <v>2824</v>
      </c>
      <c r="C1435" s="32" t="s">
        <v>8</v>
      </c>
      <c r="D1435" s="33">
        <v>706403</v>
      </c>
      <c r="E1435" s="34" t="s">
        <v>25</v>
      </c>
    </row>
    <row r="1436" spans="1:5" ht="12.75" customHeight="1">
      <c r="A1436" s="35" t="s">
        <v>2825</v>
      </c>
      <c r="B1436" s="36" t="s">
        <v>2826</v>
      </c>
      <c r="C1436" s="36" t="s">
        <v>13</v>
      </c>
      <c r="D1436" s="37" t="s">
        <v>2827</v>
      </c>
      <c r="E1436" s="38" t="s">
        <v>25</v>
      </c>
    </row>
    <row r="1437" spans="1:5" ht="12.75" customHeight="1">
      <c r="A1437" s="31" t="s">
        <v>2828</v>
      </c>
      <c r="B1437" s="32" t="s">
        <v>755</v>
      </c>
      <c r="C1437" s="32" t="s">
        <v>7</v>
      </c>
      <c r="D1437" s="33">
        <v>509400</v>
      </c>
      <c r="E1437" s="34" t="s">
        <v>25</v>
      </c>
    </row>
    <row r="1438" spans="1:5" ht="12.75" customHeight="1">
      <c r="A1438" s="35" t="s">
        <v>2829</v>
      </c>
      <c r="B1438" s="36" t="s">
        <v>2830</v>
      </c>
      <c r="C1438" s="36" t="s">
        <v>6</v>
      </c>
      <c r="D1438" s="37" t="s">
        <v>248</v>
      </c>
      <c r="E1438" s="38" t="s">
        <v>25</v>
      </c>
    </row>
    <row r="1439" spans="1:5" ht="12.75" customHeight="1">
      <c r="A1439" s="31" t="s">
        <v>2831</v>
      </c>
      <c r="B1439" s="32" t="s">
        <v>2832</v>
      </c>
      <c r="C1439" s="32" t="s">
        <v>6</v>
      </c>
      <c r="D1439" s="33" t="s">
        <v>24</v>
      </c>
      <c r="E1439" s="34" t="s">
        <v>25</v>
      </c>
    </row>
    <row r="1440" spans="1:5" ht="12.75" customHeight="1">
      <c r="A1440" s="35" t="s">
        <v>2833</v>
      </c>
      <c r="B1440" s="36" t="s">
        <v>2834</v>
      </c>
      <c r="C1440" s="36" t="s">
        <v>6</v>
      </c>
      <c r="D1440" s="37" t="s">
        <v>96</v>
      </c>
      <c r="E1440" s="38" t="s">
        <v>25</v>
      </c>
    </row>
    <row r="1441" spans="1:5" ht="12.75" customHeight="1">
      <c r="A1441" s="31" t="s">
        <v>2835</v>
      </c>
      <c r="B1441" s="32" t="s">
        <v>2836</v>
      </c>
      <c r="C1441" s="32" t="s">
        <v>8</v>
      </c>
      <c r="D1441" s="33">
        <v>706403</v>
      </c>
      <c r="E1441" s="34" t="s">
        <v>25</v>
      </c>
    </row>
    <row r="1442" spans="1:5" ht="12.75" customHeight="1">
      <c r="A1442" s="35" t="s">
        <v>2837</v>
      </c>
      <c r="B1442" s="36" t="s">
        <v>2838</v>
      </c>
      <c r="C1442" s="36" t="s">
        <v>7</v>
      </c>
      <c r="D1442" s="37">
        <v>509400</v>
      </c>
      <c r="E1442" s="38" t="s">
        <v>25</v>
      </c>
    </row>
    <row r="1443" spans="1:5" ht="12.75" customHeight="1">
      <c r="A1443" s="31" t="s">
        <v>2839</v>
      </c>
      <c r="B1443" s="32" t="s">
        <v>2840</v>
      </c>
      <c r="C1443" s="32" t="s">
        <v>7</v>
      </c>
      <c r="D1443" s="33">
        <v>509400</v>
      </c>
      <c r="E1443" s="34" t="s">
        <v>25</v>
      </c>
    </row>
    <row r="1444" spans="1:5" ht="12.75" customHeight="1">
      <c r="A1444" s="35" t="s">
        <v>2841</v>
      </c>
      <c r="B1444" s="36" t="s">
        <v>2842</v>
      </c>
      <c r="C1444" s="36" t="s">
        <v>7</v>
      </c>
      <c r="D1444" s="37">
        <v>509400</v>
      </c>
      <c r="E1444" s="38" t="s">
        <v>25</v>
      </c>
    </row>
    <row r="1445" spans="1:5" ht="12.75" customHeight="1">
      <c r="A1445" s="31" t="s">
        <v>2843</v>
      </c>
      <c r="B1445" s="32" t="s">
        <v>2844</v>
      </c>
      <c r="C1445" s="32" t="s">
        <v>16</v>
      </c>
      <c r="D1445" s="33">
        <v>403006</v>
      </c>
      <c r="E1445" s="34" t="s">
        <v>25</v>
      </c>
    </row>
    <row r="1446" spans="1:5" ht="12.75" customHeight="1">
      <c r="A1446" s="35" t="s">
        <v>2845</v>
      </c>
      <c r="B1446" s="36" t="s">
        <v>2846</v>
      </c>
      <c r="C1446" s="36" t="s">
        <v>16</v>
      </c>
      <c r="D1446" s="37" t="s">
        <v>258</v>
      </c>
      <c r="E1446" s="38" t="s">
        <v>25</v>
      </c>
    </row>
    <row r="1447" spans="1:5" ht="12.75" customHeight="1">
      <c r="A1447" s="31" t="s">
        <v>2847</v>
      </c>
      <c r="B1447" s="32" t="s">
        <v>2375</v>
      </c>
      <c r="C1447" s="32" t="s">
        <v>16</v>
      </c>
      <c r="D1447" s="33" t="s">
        <v>182</v>
      </c>
      <c r="E1447" s="34" t="s">
        <v>25</v>
      </c>
    </row>
    <row r="1448" spans="1:5" ht="12.75" customHeight="1">
      <c r="A1448" s="35" t="s">
        <v>2848</v>
      </c>
      <c r="B1448" s="36" t="s">
        <v>2105</v>
      </c>
      <c r="C1448" s="36" t="s">
        <v>253</v>
      </c>
      <c r="D1448" s="37">
        <v>107100</v>
      </c>
      <c r="E1448" s="38" t="s">
        <v>25</v>
      </c>
    </row>
    <row r="1449" spans="1:5" ht="12.75" customHeight="1">
      <c r="A1449" s="31" t="s">
        <v>2849</v>
      </c>
      <c r="B1449" s="32" t="s">
        <v>2850</v>
      </c>
      <c r="C1449" s="32" t="s">
        <v>16</v>
      </c>
      <c r="D1449" s="33">
        <v>403310</v>
      </c>
      <c r="E1449" s="34" t="s">
        <v>25</v>
      </c>
    </row>
    <row r="1450" spans="1:5" ht="12.75" customHeight="1">
      <c r="A1450" s="35" t="s">
        <v>2851</v>
      </c>
      <c r="B1450" s="36" t="s">
        <v>2852</v>
      </c>
      <c r="C1450" s="36" t="s">
        <v>6</v>
      </c>
      <c r="D1450" s="37" t="s">
        <v>290</v>
      </c>
      <c r="E1450" s="38" t="s">
        <v>25</v>
      </c>
    </row>
    <row r="1451" spans="1:5" ht="12.75" customHeight="1">
      <c r="A1451" s="31" t="s">
        <v>2853</v>
      </c>
      <c r="B1451" s="32" t="s">
        <v>2854</v>
      </c>
      <c r="C1451" s="32" t="s">
        <v>16</v>
      </c>
      <c r="D1451" s="33">
        <v>403600</v>
      </c>
      <c r="E1451" s="34" t="s">
        <v>25</v>
      </c>
    </row>
    <row r="1452" spans="1:5" ht="12.75" customHeight="1">
      <c r="A1452" s="35" t="s">
        <v>2855</v>
      </c>
      <c r="B1452" s="36" t="s">
        <v>2477</v>
      </c>
      <c r="C1452" s="36" t="s">
        <v>6</v>
      </c>
      <c r="D1452" s="37" t="s">
        <v>304</v>
      </c>
      <c r="E1452" s="38" t="s">
        <v>25</v>
      </c>
    </row>
    <row r="1453" spans="1:5" ht="12.75" customHeight="1">
      <c r="A1453" s="31" t="s">
        <v>2856</v>
      </c>
      <c r="B1453" s="32" t="s">
        <v>1632</v>
      </c>
      <c r="C1453" s="32" t="s">
        <v>6</v>
      </c>
      <c r="D1453" s="33" t="s">
        <v>1633</v>
      </c>
      <c r="E1453" s="34" t="s">
        <v>25</v>
      </c>
    </row>
    <row r="1454" spans="1:5" ht="12.75" customHeight="1">
      <c r="A1454" s="35" t="s">
        <v>2857</v>
      </c>
      <c r="B1454" s="36" t="s">
        <v>2858</v>
      </c>
      <c r="C1454" s="36" t="s">
        <v>7</v>
      </c>
      <c r="D1454" s="37">
        <v>509400</v>
      </c>
      <c r="E1454" s="38" t="s">
        <v>25</v>
      </c>
    </row>
    <row r="1455" spans="1:5" ht="12.75" customHeight="1">
      <c r="A1455" s="31" t="s">
        <v>2859</v>
      </c>
      <c r="B1455" s="32" t="s">
        <v>2860</v>
      </c>
      <c r="C1455" s="32" t="s">
        <v>16</v>
      </c>
      <c r="D1455" s="33">
        <v>405760</v>
      </c>
      <c r="E1455" s="34" t="s">
        <v>25</v>
      </c>
    </row>
    <row r="1456" spans="1:5" ht="12.75" customHeight="1">
      <c r="A1456" s="35" t="s">
        <v>2861</v>
      </c>
      <c r="B1456" s="36" t="s">
        <v>403</v>
      </c>
      <c r="C1456" s="36" t="s">
        <v>16</v>
      </c>
      <c r="D1456" s="37">
        <v>405001</v>
      </c>
      <c r="E1456" s="38" t="s">
        <v>25</v>
      </c>
    </row>
    <row r="1457" spans="1:5" ht="12.75" customHeight="1">
      <c r="A1457" s="31" t="s">
        <v>2862</v>
      </c>
      <c r="B1457" s="32" t="s">
        <v>2863</v>
      </c>
      <c r="C1457" s="32" t="s">
        <v>16</v>
      </c>
      <c r="D1457" s="33" t="s">
        <v>182</v>
      </c>
      <c r="E1457" s="34" t="s">
        <v>25</v>
      </c>
    </row>
    <row r="1458" spans="1:5" ht="12.75" customHeight="1">
      <c r="A1458" s="35" t="s">
        <v>2864</v>
      </c>
      <c r="B1458" s="36" t="s">
        <v>53</v>
      </c>
      <c r="C1458" s="36" t="s">
        <v>7</v>
      </c>
      <c r="D1458" s="37">
        <v>509400</v>
      </c>
      <c r="E1458" s="38" t="s">
        <v>25</v>
      </c>
    </row>
    <row r="1459" spans="1:5" ht="12.75" customHeight="1">
      <c r="A1459" s="31" t="s">
        <v>2865</v>
      </c>
      <c r="B1459" s="32" t="s">
        <v>2866</v>
      </c>
      <c r="C1459" s="32" t="s">
        <v>6</v>
      </c>
      <c r="D1459" s="33" t="s">
        <v>2867</v>
      </c>
      <c r="E1459" s="34" t="s">
        <v>25</v>
      </c>
    </row>
    <row r="1460" spans="1:5" ht="12.75" customHeight="1">
      <c r="A1460" s="35" t="s">
        <v>2868</v>
      </c>
      <c r="B1460" s="36" t="s">
        <v>2869</v>
      </c>
      <c r="C1460" s="36" t="s">
        <v>6</v>
      </c>
      <c r="D1460" s="37" t="s">
        <v>821</v>
      </c>
      <c r="E1460" s="38" t="s">
        <v>25</v>
      </c>
    </row>
    <row r="1461" spans="1:5" ht="12.75" customHeight="1">
      <c r="A1461" s="31" t="s">
        <v>2870</v>
      </c>
      <c r="B1461" s="32" t="s">
        <v>2770</v>
      </c>
      <c r="C1461" s="32" t="s">
        <v>7</v>
      </c>
      <c r="D1461" s="33">
        <v>509400</v>
      </c>
      <c r="E1461" s="34" t="s">
        <v>25</v>
      </c>
    </row>
    <row r="1462" spans="1:5" ht="12.75" customHeight="1">
      <c r="A1462" s="35" t="s">
        <v>2871</v>
      </c>
      <c r="B1462" s="36" t="s">
        <v>2872</v>
      </c>
      <c r="C1462" s="36" t="s">
        <v>10</v>
      </c>
      <c r="D1462" s="37">
        <v>801100</v>
      </c>
      <c r="E1462" s="38" t="s">
        <v>25</v>
      </c>
    </row>
    <row r="1463" spans="1:5" ht="12.75" customHeight="1">
      <c r="A1463" s="31" t="s">
        <v>2873</v>
      </c>
      <c r="B1463" s="32" t="s">
        <v>2874</v>
      </c>
      <c r="C1463" s="32" t="s">
        <v>7</v>
      </c>
      <c r="D1463" s="33">
        <v>509400</v>
      </c>
      <c r="E1463" s="34" t="s">
        <v>25</v>
      </c>
    </row>
    <row r="1464" spans="1:5" ht="12.75" customHeight="1">
      <c r="A1464" s="35" t="s">
        <v>2875</v>
      </c>
      <c r="B1464" s="36" t="s">
        <v>2876</v>
      </c>
      <c r="C1464" s="36" t="s">
        <v>7</v>
      </c>
      <c r="D1464" s="37">
        <v>509400</v>
      </c>
      <c r="E1464" s="38" t="s">
        <v>25</v>
      </c>
    </row>
    <row r="1465" spans="1:5" ht="12.75" customHeight="1">
      <c r="A1465" s="31" t="s">
        <v>2877</v>
      </c>
      <c r="B1465" s="32" t="s">
        <v>2878</v>
      </c>
      <c r="C1465" s="32" t="s">
        <v>13</v>
      </c>
      <c r="D1465" s="33" t="s">
        <v>1997</v>
      </c>
      <c r="E1465" s="34" t="s">
        <v>25</v>
      </c>
    </row>
    <row r="1466" spans="1:5" ht="12.75" customHeight="1">
      <c r="A1466" s="35" t="s">
        <v>2879</v>
      </c>
      <c r="B1466" s="36" t="s">
        <v>2880</v>
      </c>
      <c r="C1466" s="36" t="s">
        <v>6</v>
      </c>
      <c r="D1466" s="37" t="s">
        <v>304</v>
      </c>
      <c r="E1466" s="38" t="s">
        <v>25</v>
      </c>
    </row>
    <row r="1467" spans="1:5" ht="12.75" customHeight="1">
      <c r="A1467" s="31" t="s">
        <v>2881</v>
      </c>
      <c r="B1467" s="32" t="s">
        <v>2882</v>
      </c>
      <c r="C1467" s="32" t="s">
        <v>10</v>
      </c>
      <c r="D1467" s="33">
        <v>805250</v>
      </c>
      <c r="E1467" s="34" t="s">
        <v>25</v>
      </c>
    </row>
    <row r="1468" spans="1:5" ht="12.75" customHeight="1">
      <c r="A1468" s="35" t="s">
        <v>2883</v>
      </c>
      <c r="B1468" s="36" t="s">
        <v>2884</v>
      </c>
      <c r="C1468" s="36" t="s">
        <v>6</v>
      </c>
      <c r="D1468" s="37" t="s">
        <v>304</v>
      </c>
      <c r="E1468" s="38" t="s">
        <v>25</v>
      </c>
    </row>
    <row r="1469" spans="1:5" ht="12.75" customHeight="1">
      <c r="A1469" s="31" t="s">
        <v>2885</v>
      </c>
      <c r="B1469" s="32" t="s">
        <v>2886</v>
      </c>
      <c r="C1469" s="32" t="s">
        <v>7</v>
      </c>
      <c r="D1469" s="33">
        <v>509400</v>
      </c>
      <c r="E1469" s="34" t="s">
        <v>25</v>
      </c>
    </row>
    <row r="1470" spans="1:5" ht="12.75" customHeight="1">
      <c r="A1470" s="35" t="s">
        <v>2887</v>
      </c>
      <c r="B1470" s="36" t="s">
        <v>2888</v>
      </c>
      <c r="C1470" s="36" t="s">
        <v>9</v>
      </c>
      <c r="D1470" s="37">
        <v>905400</v>
      </c>
      <c r="E1470" s="38" t="s">
        <v>25</v>
      </c>
    </row>
    <row r="1471" spans="1:5" ht="12.75" customHeight="1">
      <c r="A1471" s="31" t="s">
        <v>2889</v>
      </c>
      <c r="B1471" s="32" t="s">
        <v>2890</v>
      </c>
      <c r="C1471" s="32" t="s">
        <v>7</v>
      </c>
      <c r="D1471" s="33">
        <v>509400</v>
      </c>
      <c r="E1471" s="34" t="s">
        <v>25</v>
      </c>
    </row>
    <row r="1472" spans="1:5" ht="12.75" customHeight="1">
      <c r="A1472" s="35" t="s">
        <v>2891</v>
      </c>
      <c r="B1472" s="36" t="s">
        <v>2892</v>
      </c>
      <c r="C1472" s="36" t="s">
        <v>6</v>
      </c>
      <c r="D1472" s="37" t="s">
        <v>46</v>
      </c>
      <c r="E1472" s="38" t="s">
        <v>25</v>
      </c>
    </row>
    <row r="1473" spans="1:5" ht="12.75" customHeight="1">
      <c r="A1473" s="31" t="s">
        <v>2893</v>
      </c>
      <c r="B1473" s="32" t="s">
        <v>2894</v>
      </c>
      <c r="C1473" s="32" t="s">
        <v>16</v>
      </c>
      <c r="D1473" s="33">
        <v>403070</v>
      </c>
      <c r="E1473" s="34" t="s">
        <v>25</v>
      </c>
    </row>
    <row r="1474" spans="1:5" ht="12.75" customHeight="1">
      <c r="A1474" s="35" t="s">
        <v>2895</v>
      </c>
      <c r="B1474" s="36" t="s">
        <v>2747</v>
      </c>
      <c r="C1474" s="36" t="s">
        <v>10</v>
      </c>
      <c r="D1474" s="37">
        <v>803440</v>
      </c>
      <c r="E1474" s="38" t="s">
        <v>25</v>
      </c>
    </row>
    <row r="1475" spans="1:5" ht="12.75" customHeight="1">
      <c r="A1475" s="31" t="s">
        <v>2896</v>
      </c>
      <c r="B1475" s="32" t="s">
        <v>2897</v>
      </c>
      <c r="C1475" s="32" t="s">
        <v>7</v>
      </c>
      <c r="D1475" s="33">
        <v>509400</v>
      </c>
      <c r="E1475" s="34" t="s">
        <v>25</v>
      </c>
    </row>
    <row r="1476" spans="1:5" ht="12.75" customHeight="1">
      <c r="A1476" s="35" t="s">
        <v>2898</v>
      </c>
      <c r="B1476" s="36" t="s">
        <v>2899</v>
      </c>
      <c r="C1476" s="36" t="s">
        <v>6</v>
      </c>
      <c r="D1476" s="37" t="s">
        <v>96</v>
      </c>
      <c r="E1476" s="38" t="s">
        <v>25</v>
      </c>
    </row>
    <row r="1477" spans="1:5" ht="12.75" customHeight="1">
      <c r="A1477" s="31" t="s">
        <v>2900</v>
      </c>
      <c r="B1477" s="32" t="s">
        <v>1240</v>
      </c>
      <c r="C1477" s="32" t="s">
        <v>16</v>
      </c>
      <c r="D1477" s="33">
        <v>404704</v>
      </c>
      <c r="E1477" s="34" t="s">
        <v>25</v>
      </c>
    </row>
    <row r="1478" spans="1:5" ht="12.75" customHeight="1">
      <c r="A1478" s="35" t="s">
        <v>1909</v>
      </c>
      <c r="B1478" s="36" t="s">
        <v>2901</v>
      </c>
      <c r="C1478" s="36" t="s">
        <v>7</v>
      </c>
      <c r="D1478" s="37">
        <v>509400</v>
      </c>
      <c r="E1478" s="38" t="s">
        <v>25</v>
      </c>
    </row>
    <row r="1479" spans="1:5" ht="12.75" customHeight="1">
      <c r="A1479" s="31" t="s">
        <v>2902</v>
      </c>
      <c r="B1479" s="32" t="s">
        <v>2903</v>
      </c>
      <c r="C1479" s="32" t="s">
        <v>5</v>
      </c>
      <c r="D1479" s="33">
        <v>709530</v>
      </c>
      <c r="E1479" s="34" t="s">
        <v>25</v>
      </c>
    </row>
    <row r="1480" spans="1:5" ht="12.75" customHeight="1">
      <c r="A1480" s="35" t="s">
        <v>2904</v>
      </c>
      <c r="B1480" s="36" t="s">
        <v>764</v>
      </c>
      <c r="C1480" s="36" t="s">
        <v>16</v>
      </c>
      <c r="D1480" s="37">
        <v>404755</v>
      </c>
      <c r="E1480" s="38" t="s">
        <v>25</v>
      </c>
    </row>
    <row r="1481" spans="1:5" ht="12.75" customHeight="1">
      <c r="A1481" s="31" t="s">
        <v>2905</v>
      </c>
      <c r="B1481" s="32" t="s">
        <v>2233</v>
      </c>
      <c r="C1481" s="32" t="s">
        <v>16</v>
      </c>
      <c r="D1481" s="33">
        <v>404704</v>
      </c>
      <c r="E1481" s="34" t="s">
        <v>25</v>
      </c>
    </row>
    <row r="1482" spans="1:5" ht="12.75" customHeight="1">
      <c r="A1482" s="35" t="s">
        <v>2906</v>
      </c>
      <c r="B1482" s="36" t="s">
        <v>536</v>
      </c>
      <c r="C1482" s="36" t="s">
        <v>16</v>
      </c>
      <c r="D1482" s="37">
        <v>403310</v>
      </c>
      <c r="E1482" s="38" t="s">
        <v>25</v>
      </c>
    </row>
    <row r="1483" spans="1:5" ht="12.75" customHeight="1">
      <c r="A1483" s="31" t="s">
        <v>2907</v>
      </c>
      <c r="B1483" s="32" t="s">
        <v>696</v>
      </c>
      <c r="C1483" s="32" t="s">
        <v>10</v>
      </c>
      <c r="D1483" s="33">
        <v>805350</v>
      </c>
      <c r="E1483" s="34" t="s">
        <v>25</v>
      </c>
    </row>
    <row r="1484" spans="1:5" ht="12.75" customHeight="1">
      <c r="A1484" s="35" t="s">
        <v>2908</v>
      </c>
      <c r="B1484" s="36" t="s">
        <v>2909</v>
      </c>
      <c r="C1484" s="36" t="s">
        <v>7</v>
      </c>
      <c r="D1484" s="37">
        <v>509400</v>
      </c>
      <c r="E1484" s="38" t="s">
        <v>25</v>
      </c>
    </row>
    <row r="1485" spans="1:5" ht="12.75" customHeight="1">
      <c r="A1485" s="31" t="s">
        <v>2910</v>
      </c>
      <c r="B1485" s="32" t="s">
        <v>970</v>
      </c>
      <c r="C1485" s="32" t="s">
        <v>10</v>
      </c>
      <c r="D1485" s="33">
        <v>805330</v>
      </c>
      <c r="E1485" s="34" t="s">
        <v>25</v>
      </c>
    </row>
    <row r="1486" spans="1:5" ht="12.75" customHeight="1">
      <c r="A1486" s="35" t="s">
        <v>2911</v>
      </c>
      <c r="B1486" s="36" t="s">
        <v>278</v>
      </c>
      <c r="C1486" s="36" t="s">
        <v>16</v>
      </c>
      <c r="D1486" s="37" t="s">
        <v>1484</v>
      </c>
      <c r="E1486" s="38" t="s">
        <v>25</v>
      </c>
    </row>
    <row r="1487" spans="1:5" ht="12.75" customHeight="1">
      <c r="A1487" s="31" t="s">
        <v>2912</v>
      </c>
      <c r="B1487" s="32" t="s">
        <v>988</v>
      </c>
      <c r="C1487" s="32" t="s">
        <v>16</v>
      </c>
      <c r="D1487" s="33">
        <v>403310</v>
      </c>
      <c r="E1487" s="34" t="s">
        <v>25</v>
      </c>
    </row>
    <row r="1488" spans="1:5" ht="12.75" customHeight="1">
      <c r="A1488" s="35" t="s">
        <v>2913</v>
      </c>
      <c r="B1488" s="36" t="s">
        <v>2914</v>
      </c>
      <c r="C1488" s="36" t="s">
        <v>16</v>
      </c>
      <c r="D1488" s="37" t="s">
        <v>517</v>
      </c>
      <c r="E1488" s="38" t="s">
        <v>25</v>
      </c>
    </row>
    <row r="1489" spans="1:5" ht="12.75" customHeight="1">
      <c r="A1489" s="31" t="s">
        <v>2915</v>
      </c>
      <c r="B1489" s="32" t="s">
        <v>51</v>
      </c>
      <c r="C1489" s="32" t="s">
        <v>16</v>
      </c>
      <c r="D1489" s="33">
        <v>417550</v>
      </c>
      <c r="E1489" s="34" t="s">
        <v>25</v>
      </c>
    </row>
    <row r="1490" spans="1:5" ht="12.75" customHeight="1">
      <c r="A1490" s="35" t="s">
        <v>2916</v>
      </c>
      <c r="B1490" s="36" t="s">
        <v>2917</v>
      </c>
      <c r="C1490" s="36" t="s">
        <v>10</v>
      </c>
      <c r="D1490" s="37">
        <v>802300</v>
      </c>
      <c r="E1490" s="38" t="s">
        <v>25</v>
      </c>
    </row>
    <row r="1491" spans="1:5" ht="12.75" customHeight="1">
      <c r="A1491" s="31" t="s">
        <v>2918</v>
      </c>
      <c r="B1491" s="32" t="s">
        <v>1171</v>
      </c>
      <c r="C1491" s="32" t="s">
        <v>10</v>
      </c>
      <c r="D1491" s="33">
        <v>805000</v>
      </c>
      <c r="E1491" s="34" t="s">
        <v>25</v>
      </c>
    </row>
    <row r="1492" spans="1:5" ht="12.75" customHeight="1">
      <c r="A1492" s="35" t="s">
        <v>2919</v>
      </c>
      <c r="B1492" s="36" t="s">
        <v>2920</v>
      </c>
      <c r="C1492" s="36" t="s">
        <v>10</v>
      </c>
      <c r="D1492" s="37">
        <v>801100</v>
      </c>
      <c r="E1492" s="38" t="s">
        <v>25</v>
      </c>
    </row>
    <row r="1493" spans="1:5" ht="12.75" customHeight="1">
      <c r="A1493" s="31" t="s">
        <v>2921</v>
      </c>
      <c r="B1493" s="32" t="s">
        <v>2922</v>
      </c>
      <c r="C1493" s="32" t="s">
        <v>253</v>
      </c>
      <c r="D1493" s="33" t="s">
        <v>2923</v>
      </c>
      <c r="E1493" s="34" t="s">
        <v>25</v>
      </c>
    </row>
    <row r="1494" spans="1:5" ht="12.75" customHeight="1">
      <c r="A1494" s="35" t="s">
        <v>2924</v>
      </c>
      <c r="B1494" s="36" t="s">
        <v>2925</v>
      </c>
      <c r="C1494" s="36" t="s">
        <v>7</v>
      </c>
      <c r="D1494" s="37">
        <v>509400</v>
      </c>
      <c r="E1494" s="38" t="s">
        <v>25</v>
      </c>
    </row>
    <row r="1495" spans="1:5" ht="12.75" customHeight="1">
      <c r="A1495" s="31" t="s">
        <v>2926</v>
      </c>
      <c r="B1495" s="32" t="s">
        <v>1371</v>
      </c>
      <c r="C1495" s="32" t="s">
        <v>5</v>
      </c>
      <c r="D1495" s="33">
        <v>904100</v>
      </c>
      <c r="E1495" s="34" t="s">
        <v>25</v>
      </c>
    </row>
    <row r="1496" spans="1:5" ht="12.75" customHeight="1">
      <c r="A1496" s="35" t="s">
        <v>2927</v>
      </c>
      <c r="B1496" s="36" t="s">
        <v>2928</v>
      </c>
      <c r="C1496" s="36" t="s">
        <v>7</v>
      </c>
      <c r="D1496" s="37">
        <v>509400</v>
      </c>
      <c r="E1496" s="38" t="s">
        <v>25</v>
      </c>
    </row>
    <row r="1497" spans="1:5" ht="12.75" customHeight="1">
      <c r="A1497" s="31" t="s">
        <v>2929</v>
      </c>
      <c r="B1497" s="32" t="s">
        <v>2930</v>
      </c>
      <c r="C1497" s="32" t="s">
        <v>7</v>
      </c>
      <c r="D1497" s="33">
        <v>509400</v>
      </c>
      <c r="E1497" s="34" t="s">
        <v>25</v>
      </c>
    </row>
    <row r="1498" spans="1:5" ht="12.75" customHeight="1">
      <c r="A1498" s="35" t="s">
        <v>2931</v>
      </c>
      <c r="B1498" s="36" t="s">
        <v>2932</v>
      </c>
      <c r="C1498" s="36" t="s">
        <v>16</v>
      </c>
      <c r="D1498" s="37">
        <v>416750</v>
      </c>
      <c r="E1498" s="38" t="s">
        <v>25</v>
      </c>
    </row>
    <row r="1499" spans="1:5" ht="12.75" customHeight="1">
      <c r="A1499" s="31" t="s">
        <v>2933</v>
      </c>
      <c r="B1499" s="32" t="s">
        <v>202</v>
      </c>
      <c r="C1499" s="32" t="s">
        <v>10</v>
      </c>
      <c r="D1499" s="33">
        <v>804210</v>
      </c>
      <c r="E1499" s="34" t="s">
        <v>25</v>
      </c>
    </row>
    <row r="1500" spans="1:5" ht="12.75" customHeight="1">
      <c r="A1500" s="35" t="s">
        <v>2934</v>
      </c>
      <c r="B1500" s="36" t="s">
        <v>491</v>
      </c>
      <c r="C1500" s="36" t="s">
        <v>6</v>
      </c>
      <c r="D1500" s="37" t="s">
        <v>472</v>
      </c>
      <c r="E1500" s="38" t="s">
        <v>25</v>
      </c>
    </row>
    <row r="1501" spans="1:5" ht="12.75" customHeight="1">
      <c r="A1501" s="31" t="s">
        <v>2935</v>
      </c>
      <c r="B1501" s="32" t="s">
        <v>2936</v>
      </c>
      <c r="C1501" s="32" t="s">
        <v>5</v>
      </c>
      <c r="D1501" s="33">
        <v>709525</v>
      </c>
      <c r="E1501" s="34" t="s">
        <v>25</v>
      </c>
    </row>
    <row r="1502" spans="1:5" ht="12.75" customHeight="1">
      <c r="A1502" s="35" t="s">
        <v>2937</v>
      </c>
      <c r="B1502" s="36" t="s">
        <v>2938</v>
      </c>
      <c r="C1502" s="36" t="s">
        <v>10</v>
      </c>
      <c r="D1502" s="37">
        <v>805110</v>
      </c>
      <c r="E1502" s="38" t="s">
        <v>25</v>
      </c>
    </row>
    <row r="1503" spans="1:5" ht="12.75" customHeight="1">
      <c r="A1503" s="31" t="s">
        <v>2939</v>
      </c>
      <c r="B1503" s="32" t="s">
        <v>2617</v>
      </c>
      <c r="C1503" s="32" t="s">
        <v>10</v>
      </c>
      <c r="D1503" s="33">
        <v>805300</v>
      </c>
      <c r="E1503" s="34" t="s">
        <v>25</v>
      </c>
    </row>
    <row r="1504" spans="1:5" ht="12.75" customHeight="1">
      <c r="A1504" s="35" t="s">
        <v>2940</v>
      </c>
      <c r="B1504" s="36" t="s">
        <v>2266</v>
      </c>
      <c r="C1504" s="36" t="s">
        <v>7</v>
      </c>
      <c r="D1504" s="37">
        <v>509400</v>
      </c>
      <c r="E1504" s="38" t="s">
        <v>25</v>
      </c>
    </row>
    <row r="1505" spans="1:5" ht="12.75" customHeight="1">
      <c r="A1505" s="31" t="s">
        <v>2941</v>
      </c>
      <c r="B1505" s="32" t="s">
        <v>2942</v>
      </c>
      <c r="C1505" s="32" t="s">
        <v>6</v>
      </c>
      <c r="D1505" s="33" t="s">
        <v>24</v>
      </c>
      <c r="E1505" s="34" t="s">
        <v>25</v>
      </c>
    </row>
    <row r="1506" spans="1:5" ht="12.75" customHeight="1">
      <c r="A1506" s="35" t="s">
        <v>2943</v>
      </c>
      <c r="B1506" s="36" t="s">
        <v>2944</v>
      </c>
      <c r="C1506" s="36" t="s">
        <v>7</v>
      </c>
      <c r="D1506" s="37">
        <v>509400</v>
      </c>
      <c r="E1506" s="38" t="s">
        <v>25</v>
      </c>
    </row>
    <row r="1507" spans="1:5" ht="12.75" customHeight="1">
      <c r="A1507" s="31" t="s">
        <v>2945</v>
      </c>
      <c r="B1507" s="32" t="s">
        <v>2946</v>
      </c>
      <c r="C1507" s="32" t="s">
        <v>7</v>
      </c>
      <c r="D1507" s="33">
        <v>509400</v>
      </c>
      <c r="E1507" s="34" t="s">
        <v>25</v>
      </c>
    </row>
    <row r="1508" spans="1:5" ht="12.75" customHeight="1">
      <c r="A1508" s="35" t="s">
        <v>2947</v>
      </c>
      <c r="B1508" s="36" t="s">
        <v>643</v>
      </c>
      <c r="C1508" s="36" t="s">
        <v>16</v>
      </c>
      <c r="D1508" s="37">
        <v>401507</v>
      </c>
      <c r="E1508" s="38" t="s">
        <v>25</v>
      </c>
    </row>
    <row r="1509" spans="1:5" ht="12.75" customHeight="1">
      <c r="A1509" s="31" t="s">
        <v>2948</v>
      </c>
      <c r="B1509" s="32" t="s">
        <v>2553</v>
      </c>
      <c r="C1509" s="32" t="s">
        <v>16</v>
      </c>
      <c r="D1509" s="33" t="s">
        <v>1233</v>
      </c>
      <c r="E1509" s="34" t="s">
        <v>25</v>
      </c>
    </row>
    <row r="1510" spans="1:5" ht="12.75" customHeight="1">
      <c r="A1510" s="35" t="s">
        <v>2949</v>
      </c>
      <c r="B1510" s="36" t="s">
        <v>2950</v>
      </c>
      <c r="C1510" s="36" t="s">
        <v>16</v>
      </c>
      <c r="D1510" s="37" t="s">
        <v>2951</v>
      </c>
      <c r="E1510" s="38" t="s">
        <v>25</v>
      </c>
    </row>
    <row r="1511" spans="1:5" ht="12.75" customHeight="1">
      <c r="A1511" s="31" t="s">
        <v>2952</v>
      </c>
      <c r="B1511" s="32" t="s">
        <v>2953</v>
      </c>
      <c r="C1511" s="32" t="s">
        <v>16</v>
      </c>
      <c r="D1511" s="33">
        <v>401531</v>
      </c>
      <c r="E1511" s="34" t="s">
        <v>25</v>
      </c>
    </row>
    <row r="1512" spans="1:5" ht="12.75" customHeight="1">
      <c r="A1512" s="35" t="s">
        <v>2954</v>
      </c>
      <c r="B1512" s="36" t="s">
        <v>2955</v>
      </c>
      <c r="C1512" s="36" t="s">
        <v>8</v>
      </c>
      <c r="D1512" s="37">
        <v>706405</v>
      </c>
      <c r="E1512" s="38" t="s">
        <v>25</v>
      </c>
    </row>
    <row r="1513" spans="1:5" ht="12.75" customHeight="1">
      <c r="A1513" s="31" t="s">
        <v>2956</v>
      </c>
      <c r="B1513" s="32" t="s">
        <v>2957</v>
      </c>
      <c r="C1513" s="32" t="s">
        <v>16</v>
      </c>
      <c r="D1513" s="33">
        <v>403006</v>
      </c>
      <c r="E1513" s="34" t="s">
        <v>25</v>
      </c>
    </row>
    <row r="1514" spans="1:5" ht="12.75" customHeight="1">
      <c r="A1514" s="35" t="s">
        <v>2958</v>
      </c>
      <c r="B1514" s="36" t="s">
        <v>2959</v>
      </c>
      <c r="C1514" s="36" t="s">
        <v>13</v>
      </c>
      <c r="D1514" s="37" t="s">
        <v>1020</v>
      </c>
      <c r="E1514" s="38" t="s">
        <v>25</v>
      </c>
    </row>
    <row r="1515" spans="1:5" ht="12.75" customHeight="1">
      <c r="A1515" s="31" t="s">
        <v>2960</v>
      </c>
      <c r="B1515" s="32" t="s">
        <v>2961</v>
      </c>
      <c r="C1515" s="32" t="s">
        <v>6</v>
      </c>
      <c r="D1515" s="33" t="s">
        <v>290</v>
      </c>
      <c r="E1515" s="34" t="s">
        <v>25</v>
      </c>
    </row>
    <row r="1516" spans="1:5" ht="12.75" customHeight="1">
      <c r="A1516" s="35" t="s">
        <v>2962</v>
      </c>
      <c r="B1516" s="36" t="s">
        <v>674</v>
      </c>
      <c r="C1516" s="36" t="s">
        <v>6</v>
      </c>
      <c r="D1516" s="37" t="s">
        <v>96</v>
      </c>
      <c r="E1516" s="38" t="s">
        <v>25</v>
      </c>
    </row>
    <row r="1517" spans="1:5" ht="12.75" customHeight="1">
      <c r="A1517" s="31" t="s">
        <v>2963</v>
      </c>
      <c r="B1517" s="32" t="s">
        <v>2964</v>
      </c>
      <c r="C1517" s="32" t="s">
        <v>9</v>
      </c>
      <c r="D1517" s="33">
        <v>901400</v>
      </c>
      <c r="E1517" s="34" t="s">
        <v>25</v>
      </c>
    </row>
    <row r="1518" spans="1:5" ht="12.75" customHeight="1">
      <c r="A1518" s="35" t="s">
        <v>2965</v>
      </c>
      <c r="B1518" s="36" t="s">
        <v>2966</v>
      </c>
      <c r="C1518" s="36" t="s">
        <v>6</v>
      </c>
      <c r="D1518" s="37" t="s">
        <v>472</v>
      </c>
      <c r="E1518" s="38" t="s">
        <v>25</v>
      </c>
    </row>
    <row r="1519" spans="1:5" ht="12.75" customHeight="1">
      <c r="A1519" s="31" t="s">
        <v>2967</v>
      </c>
      <c r="B1519" s="32" t="s">
        <v>2968</v>
      </c>
      <c r="C1519" s="32" t="s">
        <v>6</v>
      </c>
      <c r="D1519" s="33" t="s">
        <v>472</v>
      </c>
      <c r="E1519" s="34" t="s">
        <v>25</v>
      </c>
    </row>
    <row r="1520" spans="1:5" ht="12.75" customHeight="1">
      <c r="A1520" s="35" t="s">
        <v>2969</v>
      </c>
      <c r="B1520" s="36" t="s">
        <v>2970</v>
      </c>
      <c r="C1520" s="36" t="s">
        <v>16</v>
      </c>
      <c r="D1520" s="37">
        <v>403350</v>
      </c>
      <c r="E1520" s="38" t="s">
        <v>25</v>
      </c>
    </row>
    <row r="1521" spans="1:5" ht="12.75" customHeight="1">
      <c r="A1521" s="31" t="s">
        <v>2971</v>
      </c>
      <c r="B1521" s="32" t="s">
        <v>2972</v>
      </c>
      <c r="C1521" s="32" t="s">
        <v>16</v>
      </c>
      <c r="D1521" s="33" t="s">
        <v>2973</v>
      </c>
      <c r="E1521" s="34" t="s">
        <v>25</v>
      </c>
    </row>
    <row r="1522" spans="1:5" ht="12.75" customHeight="1">
      <c r="A1522" s="35" t="s">
        <v>2974</v>
      </c>
      <c r="B1522" s="36" t="s">
        <v>943</v>
      </c>
      <c r="C1522" s="36" t="s">
        <v>10</v>
      </c>
      <c r="D1522" s="37">
        <v>805370</v>
      </c>
      <c r="E1522" s="38" t="s">
        <v>25</v>
      </c>
    </row>
    <row r="1523" spans="1:5" ht="12.75" customHeight="1">
      <c r="A1523" s="31" t="s">
        <v>2975</v>
      </c>
      <c r="B1523" s="32" t="s">
        <v>2976</v>
      </c>
      <c r="C1523" s="32" t="s">
        <v>6</v>
      </c>
      <c r="D1523" s="33" t="s">
        <v>472</v>
      </c>
      <c r="E1523" s="34" t="s">
        <v>25</v>
      </c>
    </row>
    <row r="1524" spans="1:5" ht="12.75" customHeight="1">
      <c r="A1524" s="35" t="s">
        <v>2977</v>
      </c>
      <c r="B1524" s="36" t="s">
        <v>2978</v>
      </c>
      <c r="C1524" s="36" t="s">
        <v>9</v>
      </c>
      <c r="D1524" s="37">
        <v>903250</v>
      </c>
      <c r="E1524" s="38" t="s">
        <v>25</v>
      </c>
    </row>
    <row r="1525" spans="1:5" ht="12.75" customHeight="1">
      <c r="A1525" s="31" t="s">
        <v>2979</v>
      </c>
      <c r="B1525" s="32" t="s">
        <v>2980</v>
      </c>
      <c r="C1525" s="32" t="s">
        <v>7</v>
      </c>
      <c r="D1525" s="33">
        <v>509400</v>
      </c>
      <c r="E1525" s="34" t="s">
        <v>25</v>
      </c>
    </row>
    <row r="1526" spans="1:5" ht="12.75" customHeight="1">
      <c r="A1526" s="35" t="s">
        <v>2981</v>
      </c>
      <c r="B1526" s="36" t="s">
        <v>2982</v>
      </c>
      <c r="C1526" s="36" t="s">
        <v>16</v>
      </c>
      <c r="D1526" s="37">
        <v>400001</v>
      </c>
      <c r="E1526" s="38" t="s">
        <v>25</v>
      </c>
    </row>
    <row r="1527" spans="1:5" ht="12.75" customHeight="1">
      <c r="A1527" s="31" t="s">
        <v>2983</v>
      </c>
      <c r="B1527" s="32" t="s">
        <v>2984</v>
      </c>
      <c r="C1527" s="32" t="s">
        <v>6</v>
      </c>
      <c r="D1527" s="33" t="s">
        <v>472</v>
      </c>
      <c r="E1527" s="34" t="s">
        <v>25</v>
      </c>
    </row>
    <row r="1528" spans="1:5" ht="12.75" customHeight="1">
      <c r="A1528" s="35" t="s">
        <v>2985</v>
      </c>
      <c r="B1528" s="36" t="s">
        <v>2980</v>
      </c>
      <c r="C1528" s="36" t="s">
        <v>7</v>
      </c>
      <c r="D1528" s="37">
        <v>509400</v>
      </c>
      <c r="E1528" s="38" t="s">
        <v>25</v>
      </c>
    </row>
    <row r="1529" spans="1:5" ht="12.75" customHeight="1">
      <c r="A1529" s="31" t="s">
        <v>2986</v>
      </c>
      <c r="B1529" s="32" t="s">
        <v>2987</v>
      </c>
      <c r="C1529" s="32" t="s">
        <v>6</v>
      </c>
      <c r="D1529" s="33" t="s">
        <v>472</v>
      </c>
      <c r="E1529" s="34" t="s">
        <v>25</v>
      </c>
    </row>
    <row r="1530" spans="1:5" ht="12.75" customHeight="1">
      <c r="A1530" s="35" t="s">
        <v>2988</v>
      </c>
      <c r="B1530" s="36" t="s">
        <v>2989</v>
      </c>
      <c r="C1530" s="36" t="s">
        <v>16</v>
      </c>
      <c r="D1530" s="37">
        <v>416400</v>
      </c>
      <c r="E1530" s="38" t="s">
        <v>25</v>
      </c>
    </row>
    <row r="1531" spans="1:5" ht="12.75" customHeight="1">
      <c r="A1531" s="31" t="s">
        <v>2990</v>
      </c>
      <c r="B1531" s="32" t="s">
        <v>577</v>
      </c>
      <c r="C1531" s="32" t="s">
        <v>7</v>
      </c>
      <c r="D1531" s="33">
        <v>509400</v>
      </c>
      <c r="E1531" s="34" t="s">
        <v>25</v>
      </c>
    </row>
    <row r="1532" spans="1:5" ht="12.75" customHeight="1">
      <c r="A1532" s="35" t="s">
        <v>2991</v>
      </c>
      <c r="B1532" s="36" t="s">
        <v>2992</v>
      </c>
      <c r="C1532" s="36" t="s">
        <v>6</v>
      </c>
      <c r="D1532" s="37" t="s">
        <v>146</v>
      </c>
      <c r="E1532" s="38" t="s">
        <v>25</v>
      </c>
    </row>
    <row r="1533" spans="1:5" ht="12.75" customHeight="1">
      <c r="A1533" s="31" t="s">
        <v>2993</v>
      </c>
      <c r="B1533" s="32" t="s">
        <v>2994</v>
      </c>
      <c r="C1533" s="32" t="s">
        <v>8</v>
      </c>
      <c r="D1533" s="33">
        <v>706408</v>
      </c>
      <c r="E1533" s="34" t="s">
        <v>25</v>
      </c>
    </row>
    <row r="1534" spans="1:5" ht="12.75" customHeight="1">
      <c r="A1534" s="35" t="s">
        <v>2995</v>
      </c>
      <c r="B1534" s="36" t="s">
        <v>2996</v>
      </c>
      <c r="C1534" s="36" t="s">
        <v>7</v>
      </c>
      <c r="D1534" s="37">
        <v>509400</v>
      </c>
      <c r="E1534" s="38" t="s">
        <v>25</v>
      </c>
    </row>
    <row r="1535" spans="1:5" ht="12.75" customHeight="1">
      <c r="A1535" s="31" t="s">
        <v>2997</v>
      </c>
      <c r="B1535" s="32" t="s">
        <v>2998</v>
      </c>
      <c r="C1535" s="32" t="s">
        <v>8</v>
      </c>
      <c r="D1535" s="33">
        <v>705401</v>
      </c>
      <c r="E1535" s="34" t="s">
        <v>25</v>
      </c>
    </row>
    <row r="1536" spans="1:5" ht="12.75" customHeight="1">
      <c r="A1536" s="35" t="s">
        <v>2999</v>
      </c>
      <c r="B1536" s="36" t="s">
        <v>3000</v>
      </c>
      <c r="C1536" s="36" t="s">
        <v>5</v>
      </c>
      <c r="D1536" s="37">
        <v>709102</v>
      </c>
      <c r="E1536" s="38" t="s">
        <v>25</v>
      </c>
    </row>
    <row r="1537" spans="1:5" ht="12.75" customHeight="1">
      <c r="A1537" s="31" t="s">
        <v>3001</v>
      </c>
      <c r="B1537" s="32" t="s">
        <v>3002</v>
      </c>
      <c r="C1537" s="32" t="s">
        <v>10</v>
      </c>
      <c r="D1537" s="33">
        <v>805260</v>
      </c>
      <c r="E1537" s="34" t="s">
        <v>25</v>
      </c>
    </row>
    <row r="1538" spans="1:5" ht="12.75" customHeight="1">
      <c r="A1538" s="35" t="s">
        <v>3003</v>
      </c>
      <c r="B1538" s="36" t="s">
        <v>3004</v>
      </c>
      <c r="C1538" s="36" t="s">
        <v>6</v>
      </c>
      <c r="D1538" s="37" t="s">
        <v>290</v>
      </c>
      <c r="E1538" s="38" t="s">
        <v>25</v>
      </c>
    </row>
    <row r="1539" spans="1:5" ht="12.75" customHeight="1">
      <c r="A1539" s="31" t="s">
        <v>3005</v>
      </c>
      <c r="B1539" s="32" t="s">
        <v>3006</v>
      </c>
      <c r="C1539" s="32" t="s">
        <v>16</v>
      </c>
      <c r="D1539" s="33">
        <v>417150</v>
      </c>
      <c r="E1539" s="34" t="s">
        <v>25</v>
      </c>
    </row>
    <row r="1540" spans="1:5" ht="12.75" customHeight="1">
      <c r="A1540" s="35" t="s">
        <v>3007</v>
      </c>
      <c r="B1540" s="36" t="s">
        <v>3008</v>
      </c>
      <c r="C1540" s="36" t="s">
        <v>5</v>
      </c>
      <c r="D1540" s="37">
        <v>709510</v>
      </c>
      <c r="E1540" s="38" t="s">
        <v>25</v>
      </c>
    </row>
    <row r="1541" spans="1:5" ht="12.75" customHeight="1">
      <c r="A1541" s="31" t="s">
        <v>3009</v>
      </c>
      <c r="B1541" s="32" t="s">
        <v>3010</v>
      </c>
      <c r="C1541" s="32" t="s">
        <v>6</v>
      </c>
      <c r="D1541" s="33" t="s">
        <v>248</v>
      </c>
      <c r="E1541" s="34" t="s">
        <v>25</v>
      </c>
    </row>
    <row r="1542" spans="1:5" ht="12.75" customHeight="1">
      <c r="A1542" s="35" t="s">
        <v>3011</v>
      </c>
      <c r="B1542" s="36" t="s">
        <v>3012</v>
      </c>
      <c r="C1542" s="36" t="s">
        <v>7</v>
      </c>
      <c r="D1542" s="37">
        <v>509400</v>
      </c>
      <c r="E1542" s="38" t="s">
        <v>25</v>
      </c>
    </row>
    <row r="1543" spans="1:5" ht="12.75" customHeight="1">
      <c r="A1543" s="31" t="s">
        <v>3013</v>
      </c>
      <c r="B1543" s="32" t="s">
        <v>3014</v>
      </c>
      <c r="C1543" s="32" t="s">
        <v>7</v>
      </c>
      <c r="D1543" s="33">
        <v>509400</v>
      </c>
      <c r="E1543" s="34" t="s">
        <v>25</v>
      </c>
    </row>
    <row r="1544" spans="1:5" ht="12.75" customHeight="1">
      <c r="A1544" s="35" t="s">
        <v>3015</v>
      </c>
      <c r="B1544" s="36" t="s">
        <v>3016</v>
      </c>
      <c r="C1544" s="36" t="s">
        <v>6</v>
      </c>
      <c r="D1544" s="37" t="s">
        <v>65</v>
      </c>
      <c r="E1544" s="38" t="s">
        <v>25</v>
      </c>
    </row>
    <row r="1545" spans="1:5" ht="12.75" customHeight="1">
      <c r="A1545" s="31" t="s">
        <v>3017</v>
      </c>
      <c r="B1545" s="32" t="s">
        <v>3018</v>
      </c>
      <c r="C1545" s="32" t="s">
        <v>16</v>
      </c>
      <c r="D1545" s="33">
        <v>403600</v>
      </c>
      <c r="E1545" s="34" t="s">
        <v>25</v>
      </c>
    </row>
    <row r="1546" spans="1:5" ht="12.75" customHeight="1">
      <c r="A1546" s="35" t="s">
        <v>3019</v>
      </c>
      <c r="B1546" s="36" t="s">
        <v>1537</v>
      </c>
      <c r="C1546" s="36" t="s">
        <v>6</v>
      </c>
      <c r="D1546" s="37" t="s">
        <v>3020</v>
      </c>
      <c r="E1546" s="38" t="s">
        <v>25</v>
      </c>
    </row>
    <row r="1547" spans="1:5" ht="12.75" customHeight="1">
      <c r="A1547" s="31" t="s">
        <v>3021</v>
      </c>
      <c r="B1547" s="32" t="s">
        <v>2266</v>
      </c>
      <c r="C1547" s="32" t="s">
        <v>7</v>
      </c>
      <c r="D1547" s="33">
        <v>509400</v>
      </c>
      <c r="E1547" s="34" t="s">
        <v>25</v>
      </c>
    </row>
    <row r="1548" spans="1:5" ht="12.75" customHeight="1">
      <c r="A1548" s="35" t="s">
        <v>3022</v>
      </c>
      <c r="B1548" s="36" t="s">
        <v>2607</v>
      </c>
      <c r="C1548" s="36" t="s">
        <v>8</v>
      </c>
      <c r="D1548" s="37">
        <v>705500</v>
      </c>
      <c r="E1548" s="38" t="s">
        <v>25</v>
      </c>
    </row>
    <row r="1549" spans="1:5" ht="12.75" customHeight="1">
      <c r="A1549" s="31" t="s">
        <v>3023</v>
      </c>
      <c r="B1549" s="32" t="s">
        <v>3024</v>
      </c>
      <c r="C1549" s="32" t="s">
        <v>13</v>
      </c>
      <c r="D1549" s="33" t="s">
        <v>3025</v>
      </c>
      <c r="E1549" s="34" t="s">
        <v>25</v>
      </c>
    </row>
    <row r="1550" spans="1:5" ht="12.75" customHeight="1">
      <c r="A1550" s="35" t="s">
        <v>3026</v>
      </c>
      <c r="B1550" s="36" t="s">
        <v>198</v>
      </c>
      <c r="C1550" s="36" t="s">
        <v>7</v>
      </c>
      <c r="D1550" s="37">
        <v>509400</v>
      </c>
      <c r="E1550" s="38" t="s">
        <v>25</v>
      </c>
    </row>
    <row r="1551" spans="1:5" ht="12.75" customHeight="1">
      <c r="A1551" s="31" t="s">
        <v>3027</v>
      </c>
      <c r="B1551" s="32" t="s">
        <v>3028</v>
      </c>
      <c r="C1551" s="32" t="s">
        <v>10</v>
      </c>
      <c r="D1551" s="33">
        <v>805360</v>
      </c>
      <c r="E1551" s="34" t="s">
        <v>25</v>
      </c>
    </row>
    <row r="1552" spans="1:5" ht="12.75" customHeight="1">
      <c r="A1552" s="35" t="s">
        <v>3029</v>
      </c>
      <c r="B1552" s="36" t="s">
        <v>3030</v>
      </c>
      <c r="C1552" s="36" t="s">
        <v>10</v>
      </c>
      <c r="D1552" s="37">
        <v>805371</v>
      </c>
      <c r="E1552" s="38" t="s">
        <v>25</v>
      </c>
    </row>
    <row r="1553" spans="1:5" ht="12.75" customHeight="1">
      <c r="A1553" s="31" t="s">
        <v>3031</v>
      </c>
      <c r="B1553" s="32" t="s">
        <v>2488</v>
      </c>
      <c r="C1553" s="32" t="s">
        <v>10</v>
      </c>
      <c r="D1553" s="33">
        <v>805120</v>
      </c>
      <c r="E1553" s="34" t="s">
        <v>25</v>
      </c>
    </row>
    <row r="1554" spans="1:5" ht="12.75" customHeight="1">
      <c r="A1554" s="35" t="s">
        <v>3032</v>
      </c>
      <c r="B1554" s="36" t="s">
        <v>3033</v>
      </c>
      <c r="C1554" s="36" t="s">
        <v>16</v>
      </c>
      <c r="D1554" s="37">
        <v>403310</v>
      </c>
      <c r="E1554" s="38" t="s">
        <v>25</v>
      </c>
    </row>
    <row r="1555" spans="1:5" ht="12.75" customHeight="1">
      <c r="A1555" s="31" t="s">
        <v>3034</v>
      </c>
      <c r="B1555" s="32" t="s">
        <v>3035</v>
      </c>
      <c r="C1555" s="32" t="s">
        <v>6</v>
      </c>
      <c r="D1555" s="33" t="s">
        <v>170</v>
      </c>
      <c r="E1555" s="34" t="s">
        <v>25</v>
      </c>
    </row>
    <row r="1556" spans="1:5" ht="12.75" customHeight="1">
      <c r="A1556" s="35" t="s">
        <v>3036</v>
      </c>
      <c r="B1556" s="36" t="s">
        <v>3037</v>
      </c>
      <c r="C1556" s="36" t="s">
        <v>16</v>
      </c>
      <c r="D1556" s="37">
        <v>404708</v>
      </c>
      <c r="E1556" s="38" t="s">
        <v>25</v>
      </c>
    </row>
    <row r="1557" spans="1:5" ht="12.75" customHeight="1">
      <c r="A1557" s="31" t="s">
        <v>3038</v>
      </c>
      <c r="B1557" s="32" t="s">
        <v>3039</v>
      </c>
      <c r="C1557" s="32" t="s">
        <v>6</v>
      </c>
      <c r="D1557" s="33" t="s">
        <v>73</v>
      </c>
      <c r="E1557" s="34" t="s">
        <v>25</v>
      </c>
    </row>
    <row r="1558" spans="1:5" ht="12.75" customHeight="1">
      <c r="A1558" s="35" t="s">
        <v>3040</v>
      </c>
      <c r="B1558" s="36" t="s">
        <v>3041</v>
      </c>
      <c r="C1558" s="36" t="s">
        <v>6</v>
      </c>
      <c r="D1558" s="37" t="s">
        <v>146</v>
      </c>
      <c r="E1558" s="38" t="s">
        <v>25</v>
      </c>
    </row>
    <row r="1559" spans="1:5" ht="12.75" customHeight="1">
      <c r="A1559" s="31" t="s">
        <v>3042</v>
      </c>
      <c r="B1559" s="32" t="s">
        <v>3043</v>
      </c>
      <c r="C1559" s="32" t="s">
        <v>6</v>
      </c>
      <c r="D1559" s="33" t="s">
        <v>1756</v>
      </c>
      <c r="E1559" s="34" t="s">
        <v>25</v>
      </c>
    </row>
    <row r="1560" spans="1:5" ht="12.75" customHeight="1">
      <c r="A1560" s="35" t="s">
        <v>3044</v>
      </c>
      <c r="B1560" s="36" t="s">
        <v>3045</v>
      </c>
      <c r="C1560" s="36" t="s">
        <v>10</v>
      </c>
      <c r="D1560" s="37">
        <v>801120</v>
      </c>
      <c r="E1560" s="38" t="s">
        <v>25</v>
      </c>
    </row>
    <row r="1561" spans="1:5" ht="12.75" customHeight="1">
      <c r="A1561" s="31" t="s">
        <v>3046</v>
      </c>
      <c r="B1561" s="32" t="s">
        <v>3047</v>
      </c>
      <c r="C1561" s="32" t="s">
        <v>16</v>
      </c>
      <c r="D1561" s="33">
        <v>404503</v>
      </c>
      <c r="E1561" s="34" t="s">
        <v>25</v>
      </c>
    </row>
    <row r="1562" spans="1:5" ht="12.75" customHeight="1">
      <c r="A1562" s="35" t="s">
        <v>3048</v>
      </c>
      <c r="B1562" s="36" t="s">
        <v>198</v>
      </c>
      <c r="C1562" s="36" t="s">
        <v>7</v>
      </c>
      <c r="D1562" s="37">
        <v>509400</v>
      </c>
      <c r="E1562" s="38" t="s">
        <v>25</v>
      </c>
    </row>
    <row r="1563" spans="1:5" ht="12.75" customHeight="1">
      <c r="A1563" s="31" t="s">
        <v>3049</v>
      </c>
      <c r="B1563" s="32" t="s">
        <v>3050</v>
      </c>
      <c r="C1563" s="32" t="s">
        <v>7</v>
      </c>
      <c r="D1563" s="33">
        <v>509400</v>
      </c>
      <c r="E1563" s="34" t="s">
        <v>25</v>
      </c>
    </row>
    <row r="1564" spans="1:5" ht="12.75" customHeight="1">
      <c r="A1564" s="35" t="s">
        <v>3051</v>
      </c>
      <c r="B1564" s="36" t="s">
        <v>3052</v>
      </c>
      <c r="C1564" s="36" t="s">
        <v>6</v>
      </c>
      <c r="D1564" s="37" t="s">
        <v>65</v>
      </c>
      <c r="E1564" s="38" t="s">
        <v>25</v>
      </c>
    </row>
    <row r="1565" spans="1:5" ht="12.75" customHeight="1">
      <c r="A1565" s="31" t="s">
        <v>3053</v>
      </c>
      <c r="B1565" s="32" t="s">
        <v>1001</v>
      </c>
      <c r="C1565" s="32" t="s">
        <v>10</v>
      </c>
      <c r="D1565" s="33">
        <v>805380</v>
      </c>
      <c r="E1565" s="34" t="s">
        <v>25</v>
      </c>
    </row>
    <row r="1566" spans="1:5" ht="12.75" customHeight="1">
      <c r="A1566" s="35" t="s">
        <v>3054</v>
      </c>
      <c r="B1566" s="36" t="s">
        <v>3055</v>
      </c>
      <c r="C1566" s="36" t="s">
        <v>7</v>
      </c>
      <c r="D1566" s="37">
        <v>509400</v>
      </c>
      <c r="E1566" s="38" t="s">
        <v>25</v>
      </c>
    </row>
    <row r="1567" spans="1:5" ht="12.75" customHeight="1">
      <c r="A1567" s="31" t="s">
        <v>3056</v>
      </c>
      <c r="B1567" s="32" t="s">
        <v>3057</v>
      </c>
      <c r="C1567" s="32" t="s">
        <v>10</v>
      </c>
      <c r="D1567" s="33">
        <v>805210</v>
      </c>
      <c r="E1567" s="34" t="s">
        <v>25</v>
      </c>
    </row>
    <row r="1568" spans="1:5" ht="12.75" customHeight="1">
      <c r="A1568" s="35" t="s">
        <v>3058</v>
      </c>
      <c r="B1568" s="36" t="s">
        <v>3059</v>
      </c>
      <c r="C1568" s="36" t="s">
        <v>6</v>
      </c>
      <c r="D1568" s="37" t="s">
        <v>65</v>
      </c>
      <c r="E1568" s="38" t="s">
        <v>25</v>
      </c>
    </row>
    <row r="1569" spans="1:5" ht="12.75" customHeight="1">
      <c r="A1569" s="31" t="s">
        <v>3060</v>
      </c>
      <c r="B1569" s="32" t="s">
        <v>3061</v>
      </c>
      <c r="C1569" s="32" t="s">
        <v>16</v>
      </c>
      <c r="D1569" s="33" t="s">
        <v>93</v>
      </c>
      <c r="E1569" s="34" t="s">
        <v>25</v>
      </c>
    </row>
    <row r="1570" spans="1:5" ht="12.75" customHeight="1">
      <c r="A1570" s="35" t="s">
        <v>3062</v>
      </c>
      <c r="B1570" s="36" t="s">
        <v>3063</v>
      </c>
      <c r="C1570" s="36" t="s">
        <v>16</v>
      </c>
      <c r="D1570" s="37" t="s">
        <v>231</v>
      </c>
      <c r="E1570" s="38" t="s">
        <v>25</v>
      </c>
    </row>
    <row r="1571" spans="1:5" ht="12.75" customHeight="1">
      <c r="A1571" s="31" t="s">
        <v>3064</v>
      </c>
      <c r="B1571" s="32" t="s">
        <v>3065</v>
      </c>
      <c r="C1571" s="32" t="s">
        <v>6</v>
      </c>
      <c r="D1571" s="33" t="s">
        <v>261</v>
      </c>
      <c r="E1571" s="34" t="s">
        <v>25</v>
      </c>
    </row>
    <row r="1572" spans="1:5" ht="12.75" customHeight="1">
      <c r="A1572" s="35" t="s">
        <v>3066</v>
      </c>
      <c r="B1572" s="36" t="s">
        <v>3067</v>
      </c>
      <c r="C1572" s="36" t="s">
        <v>10</v>
      </c>
      <c r="D1572" s="37">
        <v>805220</v>
      </c>
      <c r="E1572" s="38" t="s">
        <v>25</v>
      </c>
    </row>
    <row r="1573" spans="1:5" ht="12.75" customHeight="1">
      <c r="A1573" s="31" t="s">
        <v>3068</v>
      </c>
      <c r="B1573" s="32" t="s">
        <v>3069</v>
      </c>
      <c r="C1573" s="32" t="s">
        <v>6</v>
      </c>
      <c r="D1573" s="33" t="s">
        <v>472</v>
      </c>
      <c r="E1573" s="34" t="s">
        <v>25</v>
      </c>
    </row>
    <row r="1574" spans="1:5" ht="12.75" customHeight="1">
      <c r="A1574" s="35" t="s">
        <v>3070</v>
      </c>
      <c r="B1574" s="36" t="s">
        <v>3071</v>
      </c>
      <c r="C1574" s="36" t="s">
        <v>6</v>
      </c>
      <c r="D1574" s="37" t="s">
        <v>65</v>
      </c>
      <c r="E1574" s="38" t="s">
        <v>25</v>
      </c>
    </row>
    <row r="1575" spans="1:5" ht="12.75" customHeight="1">
      <c r="A1575" s="31" t="s">
        <v>3072</v>
      </c>
      <c r="B1575" s="32" t="s">
        <v>632</v>
      </c>
      <c r="C1575" s="32" t="s">
        <v>7</v>
      </c>
      <c r="D1575" s="33">
        <v>509400</v>
      </c>
      <c r="E1575" s="34" t="s">
        <v>25</v>
      </c>
    </row>
    <row r="1576" spans="1:5" ht="12.75" customHeight="1">
      <c r="A1576" s="35" t="s">
        <v>3073</v>
      </c>
      <c r="B1576" s="36" t="s">
        <v>267</v>
      </c>
      <c r="C1576" s="36" t="s">
        <v>16</v>
      </c>
      <c r="D1576" s="37">
        <v>417500</v>
      </c>
      <c r="E1576" s="38" t="s">
        <v>25</v>
      </c>
    </row>
    <row r="1577" spans="1:5" ht="12.75" customHeight="1">
      <c r="A1577" s="31" t="s">
        <v>3074</v>
      </c>
      <c r="B1577" s="32" t="s">
        <v>3075</v>
      </c>
      <c r="C1577" s="32" t="s">
        <v>5</v>
      </c>
      <c r="D1577" s="33">
        <v>709525</v>
      </c>
      <c r="E1577" s="34" t="s">
        <v>25</v>
      </c>
    </row>
    <row r="1578" spans="1:5" ht="12.75" customHeight="1">
      <c r="A1578" s="35" t="s">
        <v>3076</v>
      </c>
      <c r="B1578" s="36" t="s">
        <v>394</v>
      </c>
      <c r="C1578" s="36" t="s">
        <v>6</v>
      </c>
      <c r="D1578" s="37" t="s">
        <v>395</v>
      </c>
      <c r="E1578" s="38" t="s">
        <v>25</v>
      </c>
    </row>
    <row r="1579" spans="1:5" ht="12.75" customHeight="1">
      <c r="A1579" s="31" t="s">
        <v>3077</v>
      </c>
      <c r="B1579" s="32" t="s">
        <v>3078</v>
      </c>
      <c r="C1579" s="32" t="s">
        <v>16</v>
      </c>
      <c r="D1579" s="33">
        <v>403310</v>
      </c>
      <c r="E1579" s="34" t="s">
        <v>25</v>
      </c>
    </row>
    <row r="1580" spans="1:5" ht="12.75" customHeight="1">
      <c r="A1580" s="35" t="s">
        <v>3079</v>
      </c>
      <c r="B1580" s="36" t="s">
        <v>3080</v>
      </c>
      <c r="C1580" s="36" t="s">
        <v>16</v>
      </c>
      <c r="D1580" s="37">
        <v>404711</v>
      </c>
      <c r="E1580" s="38" t="s">
        <v>25</v>
      </c>
    </row>
    <row r="1581" spans="1:5" ht="12.75" customHeight="1">
      <c r="A1581" s="31" t="s">
        <v>3081</v>
      </c>
      <c r="B1581" s="32" t="s">
        <v>3082</v>
      </c>
      <c r="C1581" s="32" t="s">
        <v>7</v>
      </c>
      <c r="D1581" s="33">
        <v>509400</v>
      </c>
      <c r="E1581" s="34" t="s">
        <v>25</v>
      </c>
    </row>
    <row r="1582" spans="1:5" ht="12.75" customHeight="1">
      <c r="A1582" s="35" t="s">
        <v>3083</v>
      </c>
      <c r="B1582" s="36" t="s">
        <v>3084</v>
      </c>
      <c r="C1582" s="36" t="s">
        <v>7</v>
      </c>
      <c r="D1582" s="37">
        <v>509400</v>
      </c>
      <c r="E1582" s="38" t="s">
        <v>25</v>
      </c>
    </row>
    <row r="1583" spans="1:5" ht="12.75" customHeight="1">
      <c r="A1583" s="31" t="s">
        <v>3085</v>
      </c>
      <c r="B1583" s="32" t="s">
        <v>3086</v>
      </c>
      <c r="C1583" s="32" t="s">
        <v>16</v>
      </c>
      <c r="D1583" s="33" t="s">
        <v>226</v>
      </c>
      <c r="E1583" s="34" t="s">
        <v>25</v>
      </c>
    </row>
    <row r="1584" spans="1:5" ht="12.75" customHeight="1">
      <c r="A1584" s="35" t="s">
        <v>3087</v>
      </c>
      <c r="B1584" s="36" t="s">
        <v>3088</v>
      </c>
      <c r="C1584" s="36" t="s">
        <v>6</v>
      </c>
      <c r="D1584" s="37" t="s">
        <v>146</v>
      </c>
      <c r="E1584" s="38" t="s">
        <v>25</v>
      </c>
    </row>
    <row r="1585" spans="1:5" ht="12.75" customHeight="1">
      <c r="A1585" s="31" t="s">
        <v>3089</v>
      </c>
      <c r="B1585" s="32" t="s">
        <v>420</v>
      </c>
      <c r="C1585" s="32" t="s">
        <v>7</v>
      </c>
      <c r="D1585" s="33">
        <v>509400</v>
      </c>
      <c r="E1585" s="34" t="s">
        <v>25</v>
      </c>
    </row>
    <row r="1586" spans="1:5" ht="12.75" customHeight="1">
      <c r="A1586" s="35" t="s">
        <v>3090</v>
      </c>
      <c r="B1586" s="36" t="s">
        <v>3091</v>
      </c>
      <c r="C1586" s="36" t="s">
        <v>6</v>
      </c>
      <c r="D1586" s="37" t="s">
        <v>146</v>
      </c>
      <c r="E1586" s="38" t="s">
        <v>25</v>
      </c>
    </row>
    <row r="1587" spans="1:5" ht="12.75" customHeight="1">
      <c r="A1587" s="31" t="s">
        <v>3092</v>
      </c>
      <c r="B1587" s="32" t="s">
        <v>3093</v>
      </c>
      <c r="C1587" s="32" t="s">
        <v>10</v>
      </c>
      <c r="D1587" s="33">
        <v>805260</v>
      </c>
      <c r="E1587" s="34" t="s">
        <v>25</v>
      </c>
    </row>
    <row r="1588" spans="1:5" ht="12.75" customHeight="1">
      <c r="A1588" s="35" t="s">
        <v>3094</v>
      </c>
      <c r="B1588" s="36" t="s">
        <v>3095</v>
      </c>
      <c r="C1588" s="36" t="s">
        <v>7</v>
      </c>
      <c r="D1588" s="37">
        <v>509400</v>
      </c>
      <c r="E1588" s="38" t="s">
        <v>25</v>
      </c>
    </row>
    <row r="1589" spans="1:5" ht="12.75" customHeight="1">
      <c r="A1589" s="31" t="s">
        <v>3096</v>
      </c>
      <c r="B1589" s="32" t="s">
        <v>3030</v>
      </c>
      <c r="C1589" s="32" t="s">
        <v>10</v>
      </c>
      <c r="D1589" s="33">
        <v>805371</v>
      </c>
      <c r="E1589" s="34" t="s">
        <v>25</v>
      </c>
    </row>
    <row r="1590" spans="1:5" ht="12.75" customHeight="1">
      <c r="A1590" s="35" t="s">
        <v>3097</v>
      </c>
      <c r="B1590" s="36" t="s">
        <v>3098</v>
      </c>
      <c r="C1590" s="36" t="s">
        <v>7</v>
      </c>
      <c r="D1590" s="37">
        <v>509400</v>
      </c>
      <c r="E1590" s="38" t="s">
        <v>25</v>
      </c>
    </row>
    <row r="1591" spans="1:5" ht="12.75" customHeight="1">
      <c r="A1591" s="31" t="s">
        <v>3099</v>
      </c>
      <c r="B1591" s="32" t="s">
        <v>1329</v>
      </c>
      <c r="C1591" s="32" t="s">
        <v>10</v>
      </c>
      <c r="D1591" s="33">
        <v>801110</v>
      </c>
      <c r="E1591" s="34" t="s">
        <v>25</v>
      </c>
    </row>
    <row r="1592" spans="1:5" ht="12.75" customHeight="1">
      <c r="A1592" s="35" t="s">
        <v>3100</v>
      </c>
      <c r="B1592" s="36" t="s">
        <v>3101</v>
      </c>
      <c r="C1592" s="36" t="s">
        <v>16</v>
      </c>
      <c r="D1592" s="37" t="s">
        <v>1484</v>
      </c>
      <c r="E1592" s="38" t="s">
        <v>25</v>
      </c>
    </row>
    <row r="1593" spans="1:5" ht="12.75" customHeight="1">
      <c r="A1593" s="31" t="s">
        <v>3102</v>
      </c>
      <c r="B1593" s="32" t="s">
        <v>3103</v>
      </c>
      <c r="C1593" s="32" t="s">
        <v>16</v>
      </c>
      <c r="D1593" s="33" t="s">
        <v>648</v>
      </c>
      <c r="E1593" s="34" t="s">
        <v>25</v>
      </c>
    </row>
    <row r="1594" spans="1:5" ht="12.75" customHeight="1">
      <c r="A1594" s="35" t="s">
        <v>3104</v>
      </c>
      <c r="B1594" s="36" t="s">
        <v>647</v>
      </c>
      <c r="C1594" s="36" t="s">
        <v>16</v>
      </c>
      <c r="D1594" s="37" t="s">
        <v>648</v>
      </c>
      <c r="E1594" s="38" t="s">
        <v>25</v>
      </c>
    </row>
    <row r="1595" spans="1:5" ht="12.75" customHeight="1">
      <c r="A1595" s="31" t="s">
        <v>3105</v>
      </c>
      <c r="B1595" s="32" t="s">
        <v>319</v>
      </c>
      <c r="C1595" s="32" t="s">
        <v>7</v>
      </c>
      <c r="D1595" s="33">
        <v>509400</v>
      </c>
      <c r="E1595" s="34" t="s">
        <v>25</v>
      </c>
    </row>
    <row r="1596" spans="1:5" ht="12.75" customHeight="1">
      <c r="A1596" s="35" t="s">
        <v>3106</v>
      </c>
      <c r="B1596" s="36" t="s">
        <v>3107</v>
      </c>
      <c r="C1596" s="36" t="s">
        <v>16</v>
      </c>
      <c r="D1596" s="37" t="s">
        <v>648</v>
      </c>
      <c r="E1596" s="38" t="s">
        <v>25</v>
      </c>
    </row>
    <row r="1597" spans="1:5" ht="12.75" customHeight="1">
      <c r="A1597" s="31" t="s">
        <v>3108</v>
      </c>
      <c r="B1597" s="32" t="s">
        <v>3109</v>
      </c>
      <c r="C1597" s="32" t="s">
        <v>16</v>
      </c>
      <c r="D1597" s="33" t="s">
        <v>648</v>
      </c>
      <c r="E1597" s="34" t="s">
        <v>25</v>
      </c>
    </row>
    <row r="1598" spans="1:5" ht="12.75" customHeight="1">
      <c r="A1598" s="35" t="s">
        <v>3110</v>
      </c>
      <c r="B1598" s="36" t="s">
        <v>3111</v>
      </c>
      <c r="C1598" s="36" t="s">
        <v>8</v>
      </c>
      <c r="D1598" s="37">
        <v>704700</v>
      </c>
      <c r="E1598" s="38" t="s">
        <v>25</v>
      </c>
    </row>
    <row r="1599" spans="1:5" ht="12.75" customHeight="1">
      <c r="A1599" s="31" t="s">
        <v>3112</v>
      </c>
      <c r="B1599" s="32" t="s">
        <v>3113</v>
      </c>
      <c r="C1599" s="32" t="s">
        <v>6</v>
      </c>
      <c r="D1599" s="33" t="s">
        <v>24</v>
      </c>
      <c r="E1599" s="34" t="s">
        <v>25</v>
      </c>
    </row>
    <row r="1600" spans="1:5" ht="12.75" customHeight="1">
      <c r="A1600" s="35" t="s">
        <v>3114</v>
      </c>
      <c r="B1600" s="36" t="s">
        <v>3115</v>
      </c>
      <c r="C1600" s="36" t="s">
        <v>6</v>
      </c>
      <c r="D1600" s="37" t="s">
        <v>290</v>
      </c>
      <c r="E1600" s="38" t="s">
        <v>25</v>
      </c>
    </row>
    <row r="1601" spans="1:5" ht="12.75" customHeight="1">
      <c r="A1601" s="31" t="s">
        <v>3116</v>
      </c>
      <c r="B1601" s="32" t="s">
        <v>2747</v>
      </c>
      <c r="C1601" s="32" t="s">
        <v>10</v>
      </c>
      <c r="D1601" s="33">
        <v>805360</v>
      </c>
      <c r="E1601" s="34" t="s">
        <v>25</v>
      </c>
    </row>
    <row r="1602" spans="1:5" ht="12.75" customHeight="1">
      <c r="A1602" s="35" t="s">
        <v>3117</v>
      </c>
      <c r="B1602" s="36" t="s">
        <v>3118</v>
      </c>
      <c r="C1602" s="36" t="s">
        <v>16</v>
      </c>
      <c r="D1602" s="37" t="s">
        <v>854</v>
      </c>
      <c r="E1602" s="38" t="s">
        <v>25</v>
      </c>
    </row>
    <row r="1603" spans="1:5" ht="12.75" customHeight="1">
      <c r="A1603" s="31" t="s">
        <v>3119</v>
      </c>
      <c r="B1603" s="32" t="s">
        <v>3120</v>
      </c>
      <c r="C1603" s="32" t="s">
        <v>16</v>
      </c>
      <c r="D1603" s="33" t="s">
        <v>1139</v>
      </c>
      <c r="E1603" s="34" t="s">
        <v>25</v>
      </c>
    </row>
    <row r="1604" spans="1:5" ht="12.75" customHeight="1">
      <c r="A1604" s="35" t="s">
        <v>3121</v>
      </c>
      <c r="B1604" s="36" t="s">
        <v>3122</v>
      </c>
      <c r="C1604" s="36" t="s">
        <v>16</v>
      </c>
      <c r="D1604" s="37">
        <v>400042</v>
      </c>
      <c r="E1604" s="38" t="s">
        <v>25</v>
      </c>
    </row>
    <row r="1605" spans="1:5" ht="12.75" customHeight="1">
      <c r="A1605" s="31" t="s">
        <v>3123</v>
      </c>
      <c r="B1605" s="32" t="s">
        <v>1061</v>
      </c>
      <c r="C1605" s="32" t="s">
        <v>16</v>
      </c>
      <c r="D1605" s="33">
        <v>404711</v>
      </c>
      <c r="E1605" s="34" t="s">
        <v>25</v>
      </c>
    </row>
    <row r="1606" spans="1:5" ht="12.75" customHeight="1">
      <c r="A1606" s="35" t="s">
        <v>3124</v>
      </c>
      <c r="B1606" s="36" t="s">
        <v>3125</v>
      </c>
      <c r="C1606" s="36" t="s">
        <v>6</v>
      </c>
      <c r="D1606" s="37" t="s">
        <v>146</v>
      </c>
      <c r="E1606" s="38" t="s">
        <v>25</v>
      </c>
    </row>
    <row r="1607" spans="1:5" ht="12.75" customHeight="1">
      <c r="A1607" s="31" t="s">
        <v>3126</v>
      </c>
      <c r="B1607" s="32" t="s">
        <v>3127</v>
      </c>
      <c r="C1607" s="32" t="s">
        <v>6</v>
      </c>
      <c r="D1607" s="33" t="s">
        <v>119</v>
      </c>
      <c r="E1607" s="34" t="s">
        <v>25</v>
      </c>
    </row>
    <row r="1608" spans="1:5" ht="12.75" customHeight="1">
      <c r="A1608" s="35" t="s">
        <v>3128</v>
      </c>
      <c r="B1608" s="36" t="s">
        <v>3129</v>
      </c>
      <c r="C1608" s="36" t="s">
        <v>16</v>
      </c>
      <c r="D1608" s="37" t="s">
        <v>648</v>
      </c>
      <c r="E1608" s="38" t="s">
        <v>25</v>
      </c>
    </row>
    <row r="1609" spans="1:5" ht="12.75" customHeight="1">
      <c r="A1609" s="31" t="s">
        <v>3130</v>
      </c>
      <c r="B1609" s="32" t="s">
        <v>3131</v>
      </c>
      <c r="C1609" s="32" t="s">
        <v>6</v>
      </c>
      <c r="D1609" s="33" t="s">
        <v>65</v>
      </c>
      <c r="E1609" s="34" t="s">
        <v>25</v>
      </c>
    </row>
    <row r="1610" spans="1:5" ht="12.75" customHeight="1">
      <c r="A1610" s="35" t="s">
        <v>3132</v>
      </c>
      <c r="B1610" s="36" t="s">
        <v>3133</v>
      </c>
      <c r="C1610" s="36" t="s">
        <v>16</v>
      </c>
      <c r="D1610" s="37" t="s">
        <v>1353</v>
      </c>
      <c r="E1610" s="38" t="s">
        <v>25</v>
      </c>
    </row>
    <row r="1611" spans="1:5" ht="12.75" customHeight="1">
      <c r="A1611" s="31" t="s">
        <v>3134</v>
      </c>
      <c r="B1611" s="32" t="s">
        <v>3135</v>
      </c>
      <c r="C1611" s="32" t="s">
        <v>16</v>
      </c>
      <c r="D1611" s="33">
        <v>401101</v>
      </c>
      <c r="E1611" s="34" t="s">
        <v>25</v>
      </c>
    </row>
    <row r="1612" spans="1:5" ht="12.75" customHeight="1">
      <c r="A1612" s="35" t="s">
        <v>3136</v>
      </c>
      <c r="B1612" s="36" t="s">
        <v>3137</v>
      </c>
      <c r="C1612" s="36" t="s">
        <v>7</v>
      </c>
      <c r="D1612" s="37">
        <v>509400</v>
      </c>
      <c r="E1612" s="38" t="s">
        <v>25</v>
      </c>
    </row>
    <row r="1613" spans="1:5" ht="12.75" customHeight="1">
      <c r="A1613" s="31" t="s">
        <v>3138</v>
      </c>
      <c r="B1613" s="32" t="s">
        <v>3139</v>
      </c>
      <c r="C1613" s="32" t="s">
        <v>16</v>
      </c>
      <c r="D1613" s="33" t="s">
        <v>648</v>
      </c>
      <c r="E1613" s="34" t="s">
        <v>25</v>
      </c>
    </row>
    <row r="1614" spans="1:5" ht="12.75" customHeight="1">
      <c r="A1614" s="35" t="s">
        <v>3140</v>
      </c>
      <c r="B1614" s="36" t="s">
        <v>2652</v>
      </c>
      <c r="C1614" s="36" t="s">
        <v>16</v>
      </c>
      <c r="D1614" s="37" t="s">
        <v>2653</v>
      </c>
      <c r="E1614" s="38" t="s">
        <v>25</v>
      </c>
    </row>
    <row r="1615" spans="1:5" ht="12.75" customHeight="1">
      <c r="A1615" s="31" t="s">
        <v>3141</v>
      </c>
      <c r="B1615" s="32" t="s">
        <v>3142</v>
      </c>
      <c r="C1615" s="32" t="s">
        <v>16</v>
      </c>
      <c r="D1615" s="33" t="s">
        <v>648</v>
      </c>
      <c r="E1615" s="34" t="s">
        <v>25</v>
      </c>
    </row>
    <row r="1616" spans="1:5" ht="12.75" customHeight="1">
      <c r="A1616" s="35" t="s">
        <v>3143</v>
      </c>
      <c r="B1616" s="36" t="s">
        <v>753</v>
      </c>
      <c r="C1616" s="36" t="s">
        <v>16</v>
      </c>
      <c r="D1616" s="37">
        <v>404710</v>
      </c>
      <c r="E1616" s="38" t="s">
        <v>25</v>
      </c>
    </row>
    <row r="1617" spans="1:5" ht="12.75" customHeight="1">
      <c r="A1617" s="31" t="s">
        <v>3144</v>
      </c>
      <c r="B1617" s="32" t="s">
        <v>3145</v>
      </c>
      <c r="C1617" s="32" t="s">
        <v>6</v>
      </c>
      <c r="D1617" s="33" t="s">
        <v>96</v>
      </c>
      <c r="E1617" s="34" t="s">
        <v>25</v>
      </c>
    </row>
    <row r="1618" spans="1:5" ht="12.75" customHeight="1">
      <c r="A1618" s="35" t="s">
        <v>3146</v>
      </c>
      <c r="B1618" s="36" t="s">
        <v>3147</v>
      </c>
      <c r="C1618" s="36" t="s">
        <v>16</v>
      </c>
      <c r="D1618" s="37">
        <v>403305</v>
      </c>
      <c r="E1618" s="38" t="s">
        <v>25</v>
      </c>
    </row>
    <row r="1619" spans="1:5" ht="12.75" customHeight="1">
      <c r="A1619" s="31" t="s">
        <v>3148</v>
      </c>
      <c r="B1619" s="32" t="s">
        <v>3149</v>
      </c>
      <c r="C1619" s="32" t="s">
        <v>6</v>
      </c>
      <c r="D1619" s="33" t="s">
        <v>472</v>
      </c>
      <c r="E1619" s="34" t="s">
        <v>25</v>
      </c>
    </row>
    <row r="1620" spans="1:5" ht="12.75" customHeight="1">
      <c r="A1620" s="35" t="s">
        <v>3150</v>
      </c>
      <c r="B1620" s="36" t="s">
        <v>862</v>
      </c>
      <c r="C1620" s="36" t="s">
        <v>7</v>
      </c>
      <c r="D1620" s="37">
        <v>509400</v>
      </c>
      <c r="E1620" s="38" t="s">
        <v>25</v>
      </c>
    </row>
    <row r="1621" spans="1:5" ht="12.75" customHeight="1">
      <c r="A1621" s="31" t="s">
        <v>3151</v>
      </c>
      <c r="B1621" s="32" t="s">
        <v>3152</v>
      </c>
      <c r="C1621" s="32" t="s">
        <v>10</v>
      </c>
      <c r="D1621" s="33">
        <v>804120</v>
      </c>
      <c r="E1621" s="34" t="s">
        <v>25</v>
      </c>
    </row>
    <row r="1622" spans="1:5" ht="12.75" customHeight="1">
      <c r="A1622" s="35" t="s">
        <v>3153</v>
      </c>
      <c r="B1622" s="36" t="s">
        <v>3154</v>
      </c>
      <c r="C1622" s="36" t="s">
        <v>16</v>
      </c>
      <c r="D1622" s="37">
        <v>417100</v>
      </c>
      <c r="E1622" s="38" t="s">
        <v>25</v>
      </c>
    </row>
    <row r="1623" spans="1:5" ht="12.75" customHeight="1">
      <c r="A1623" s="31" t="s">
        <v>3155</v>
      </c>
      <c r="B1623" s="32" t="s">
        <v>319</v>
      </c>
      <c r="C1623" s="32" t="s">
        <v>7</v>
      </c>
      <c r="D1623" s="33">
        <v>509400</v>
      </c>
      <c r="E1623" s="34" t="s">
        <v>25</v>
      </c>
    </row>
    <row r="1624" spans="1:5" ht="12.75" customHeight="1">
      <c r="A1624" s="35" t="s">
        <v>3156</v>
      </c>
      <c r="B1624" s="36" t="s">
        <v>3157</v>
      </c>
      <c r="C1624" s="36" t="s">
        <v>16</v>
      </c>
      <c r="D1624" s="37">
        <v>418200</v>
      </c>
      <c r="E1624" s="38" t="s">
        <v>25</v>
      </c>
    </row>
    <row r="1625" spans="1:5" ht="12.75" customHeight="1">
      <c r="A1625" s="31" t="s">
        <v>3158</v>
      </c>
      <c r="B1625" s="32" t="s">
        <v>3159</v>
      </c>
      <c r="C1625" s="32" t="s">
        <v>10</v>
      </c>
      <c r="D1625" s="33">
        <v>801110</v>
      </c>
      <c r="E1625" s="34" t="s">
        <v>25</v>
      </c>
    </row>
    <row r="1626" spans="1:5" ht="12.75" customHeight="1">
      <c r="A1626" s="35" t="s">
        <v>3160</v>
      </c>
      <c r="B1626" s="36" t="s">
        <v>3161</v>
      </c>
      <c r="C1626" s="36" t="s">
        <v>16</v>
      </c>
      <c r="D1626" s="37">
        <v>401532</v>
      </c>
      <c r="E1626" s="38" t="s">
        <v>25</v>
      </c>
    </row>
    <row r="1627" spans="1:5" ht="12.75" customHeight="1">
      <c r="A1627" s="31" t="s">
        <v>3162</v>
      </c>
      <c r="B1627" s="32" t="s">
        <v>3163</v>
      </c>
      <c r="C1627" s="32" t="s">
        <v>6</v>
      </c>
      <c r="D1627" s="33" t="s">
        <v>24</v>
      </c>
      <c r="E1627" s="34" t="s">
        <v>25</v>
      </c>
    </row>
    <row r="1628" spans="1:5" ht="12.75" customHeight="1">
      <c r="A1628" s="35" t="s">
        <v>3164</v>
      </c>
      <c r="B1628" s="36" t="s">
        <v>3165</v>
      </c>
      <c r="C1628" s="36" t="s">
        <v>6</v>
      </c>
      <c r="D1628" s="37" t="s">
        <v>65</v>
      </c>
      <c r="E1628" s="38" t="s">
        <v>25</v>
      </c>
    </row>
    <row r="1629" spans="1:5" ht="12.75" customHeight="1">
      <c r="A1629" s="31" t="s">
        <v>3166</v>
      </c>
      <c r="B1629" s="32" t="s">
        <v>3167</v>
      </c>
      <c r="C1629" s="32" t="s">
        <v>253</v>
      </c>
      <c r="D1629" s="33" t="s">
        <v>2016</v>
      </c>
      <c r="E1629" s="34" t="s">
        <v>25</v>
      </c>
    </row>
    <row r="1630" spans="1:5" ht="12.75" customHeight="1">
      <c r="A1630" s="35" t="s">
        <v>3168</v>
      </c>
      <c r="B1630" s="36" t="s">
        <v>3169</v>
      </c>
      <c r="C1630" s="36" t="s">
        <v>7</v>
      </c>
      <c r="D1630" s="37">
        <v>509400</v>
      </c>
      <c r="E1630" s="38" t="s">
        <v>25</v>
      </c>
    </row>
    <row r="1631" spans="1:5" ht="12.75" customHeight="1">
      <c r="A1631" s="31" t="s">
        <v>2795</v>
      </c>
      <c r="B1631" s="32" t="s">
        <v>3170</v>
      </c>
      <c r="C1631" s="32" t="s">
        <v>16</v>
      </c>
      <c r="D1631" s="33">
        <v>417005</v>
      </c>
      <c r="E1631" s="34" t="s">
        <v>25</v>
      </c>
    </row>
    <row r="1632" spans="1:5" ht="12.75" customHeight="1">
      <c r="A1632" s="35" t="s">
        <v>3171</v>
      </c>
      <c r="B1632" s="36" t="s">
        <v>3172</v>
      </c>
      <c r="C1632" s="36" t="s">
        <v>16</v>
      </c>
      <c r="D1632" s="37">
        <v>405780</v>
      </c>
      <c r="E1632" s="38" t="s">
        <v>25</v>
      </c>
    </row>
    <row r="1633" spans="1:5" ht="12.75" customHeight="1">
      <c r="A1633" s="31" t="s">
        <v>3173</v>
      </c>
      <c r="B1633" s="32" t="s">
        <v>3174</v>
      </c>
      <c r="C1633" s="32" t="s">
        <v>16</v>
      </c>
      <c r="D1633" s="33">
        <v>401301</v>
      </c>
      <c r="E1633" s="34" t="s">
        <v>25</v>
      </c>
    </row>
    <row r="1634" spans="1:5" ht="12.75" customHeight="1">
      <c r="A1634" s="35" t="s">
        <v>3175</v>
      </c>
      <c r="B1634" s="36" t="s">
        <v>3176</v>
      </c>
      <c r="C1634" s="36" t="s">
        <v>7</v>
      </c>
      <c r="D1634" s="37">
        <v>509400</v>
      </c>
      <c r="E1634" s="38" t="s">
        <v>25</v>
      </c>
    </row>
    <row r="1635" spans="1:5" ht="12.75" customHeight="1">
      <c r="A1635" s="31" t="s">
        <v>3177</v>
      </c>
      <c r="B1635" s="32" t="s">
        <v>3178</v>
      </c>
      <c r="C1635" s="32" t="s">
        <v>7</v>
      </c>
      <c r="D1635" s="33">
        <v>509400</v>
      </c>
      <c r="E1635" s="34" t="s">
        <v>25</v>
      </c>
    </row>
    <row r="1636" spans="1:5" ht="12.75" customHeight="1">
      <c r="A1636" s="35" t="s">
        <v>3179</v>
      </c>
      <c r="B1636" s="36" t="s">
        <v>3180</v>
      </c>
      <c r="C1636" s="36" t="s">
        <v>8</v>
      </c>
      <c r="D1636" s="37">
        <v>706403</v>
      </c>
      <c r="E1636" s="38" t="s">
        <v>25</v>
      </c>
    </row>
    <row r="1637" spans="1:5" ht="12.75" customHeight="1">
      <c r="A1637" s="31" t="s">
        <v>3181</v>
      </c>
      <c r="B1637" s="32" t="s">
        <v>3182</v>
      </c>
      <c r="C1637" s="32" t="s">
        <v>5</v>
      </c>
      <c r="D1637" s="33">
        <v>709530</v>
      </c>
      <c r="E1637" s="34" t="s">
        <v>25</v>
      </c>
    </row>
    <row r="1638" spans="1:5" ht="12.75" customHeight="1">
      <c r="A1638" s="35" t="s">
        <v>3183</v>
      </c>
      <c r="B1638" s="36" t="s">
        <v>3184</v>
      </c>
      <c r="C1638" s="36" t="s">
        <v>16</v>
      </c>
      <c r="D1638" s="37">
        <v>400046</v>
      </c>
      <c r="E1638" s="38" t="s">
        <v>25</v>
      </c>
    </row>
    <row r="1639" spans="1:5" ht="12.75" customHeight="1">
      <c r="A1639" s="31" t="s">
        <v>3185</v>
      </c>
      <c r="B1639" s="32" t="s">
        <v>3186</v>
      </c>
      <c r="C1639" s="32" t="s">
        <v>16</v>
      </c>
      <c r="D1639" s="33" t="s">
        <v>3187</v>
      </c>
      <c r="E1639" s="34" t="s">
        <v>25</v>
      </c>
    </row>
    <row r="1640" spans="1:5" ht="12.75" customHeight="1">
      <c r="A1640" s="35" t="s">
        <v>3188</v>
      </c>
      <c r="B1640" s="36" t="s">
        <v>2989</v>
      </c>
      <c r="C1640" s="36" t="s">
        <v>16</v>
      </c>
      <c r="D1640" s="37">
        <v>416650</v>
      </c>
      <c r="E1640" s="38" t="s">
        <v>25</v>
      </c>
    </row>
    <row r="1641" spans="1:5" ht="12.75" customHeight="1">
      <c r="A1641" s="31" t="s">
        <v>3189</v>
      </c>
      <c r="B1641" s="32" t="s">
        <v>27</v>
      </c>
      <c r="C1641" s="32" t="s">
        <v>10</v>
      </c>
      <c r="D1641" s="33">
        <v>805000</v>
      </c>
      <c r="E1641" s="34" t="s">
        <v>25</v>
      </c>
    </row>
    <row r="1642" spans="1:5" ht="12.75" customHeight="1">
      <c r="A1642" s="35" t="s">
        <v>3190</v>
      </c>
      <c r="B1642" s="36" t="s">
        <v>3191</v>
      </c>
      <c r="C1642" s="36" t="s">
        <v>16</v>
      </c>
      <c r="D1642" s="37">
        <v>413800</v>
      </c>
      <c r="E1642" s="38" t="s">
        <v>25</v>
      </c>
    </row>
    <row r="1643" spans="1:5" ht="12.75" customHeight="1">
      <c r="A1643" s="31" t="s">
        <v>3192</v>
      </c>
      <c r="B1643" s="32" t="s">
        <v>3193</v>
      </c>
      <c r="C1643" s="32" t="s">
        <v>6</v>
      </c>
      <c r="D1643" s="33" t="s">
        <v>73</v>
      </c>
      <c r="E1643" s="34" t="s">
        <v>25</v>
      </c>
    </row>
    <row r="1644" spans="1:5" ht="12.75" customHeight="1">
      <c r="A1644" s="35" t="s">
        <v>3194</v>
      </c>
      <c r="B1644" s="36" t="s">
        <v>3195</v>
      </c>
      <c r="C1644" s="36" t="s">
        <v>8</v>
      </c>
      <c r="D1644" s="37">
        <v>706000</v>
      </c>
      <c r="E1644" s="38" t="s">
        <v>25</v>
      </c>
    </row>
    <row r="1645" spans="1:5" ht="12.75" customHeight="1">
      <c r="A1645" s="31" t="s">
        <v>3196</v>
      </c>
      <c r="B1645" s="32" t="s">
        <v>1591</v>
      </c>
      <c r="C1645" s="32" t="s">
        <v>16</v>
      </c>
      <c r="D1645" s="33">
        <v>417025</v>
      </c>
      <c r="E1645" s="34" t="s">
        <v>25</v>
      </c>
    </row>
    <row r="1646" spans="1:5" ht="12.75" customHeight="1">
      <c r="A1646" s="35" t="s">
        <v>3197</v>
      </c>
      <c r="B1646" s="36" t="s">
        <v>3198</v>
      </c>
      <c r="C1646" s="36" t="s">
        <v>9</v>
      </c>
      <c r="D1646" s="37">
        <v>908000</v>
      </c>
      <c r="E1646" s="38" t="s">
        <v>25</v>
      </c>
    </row>
    <row r="1647" spans="1:5" ht="12.75" customHeight="1">
      <c r="A1647" s="31" t="s">
        <v>3199</v>
      </c>
      <c r="B1647" s="32" t="s">
        <v>3200</v>
      </c>
      <c r="C1647" s="32" t="s">
        <v>6</v>
      </c>
      <c r="D1647" s="33" t="s">
        <v>68</v>
      </c>
      <c r="E1647" s="34" t="s">
        <v>25</v>
      </c>
    </row>
    <row r="1648" spans="1:5" ht="12.75" customHeight="1">
      <c r="A1648" s="35" t="s">
        <v>3201</v>
      </c>
      <c r="B1648" s="36" t="s">
        <v>3202</v>
      </c>
      <c r="C1648" s="36" t="s">
        <v>16</v>
      </c>
      <c r="D1648" s="37">
        <v>401101</v>
      </c>
      <c r="E1648" s="38" t="s">
        <v>25</v>
      </c>
    </row>
    <row r="1649" spans="1:5" ht="12.75" customHeight="1">
      <c r="A1649" s="31" t="s">
        <v>3203</v>
      </c>
      <c r="B1649" s="32" t="s">
        <v>2781</v>
      </c>
      <c r="C1649" s="32" t="s">
        <v>7</v>
      </c>
      <c r="D1649" s="33">
        <v>509400</v>
      </c>
      <c r="E1649" s="34" t="s">
        <v>25</v>
      </c>
    </row>
    <row r="1650" spans="1:5" ht="12.75" customHeight="1">
      <c r="A1650" s="35" t="s">
        <v>3204</v>
      </c>
      <c r="B1650" s="36" t="s">
        <v>3205</v>
      </c>
      <c r="C1650" s="36" t="s">
        <v>6</v>
      </c>
      <c r="D1650" s="37" t="s">
        <v>68</v>
      </c>
      <c r="E1650" s="38" t="s">
        <v>25</v>
      </c>
    </row>
    <row r="1651" spans="1:5" ht="12.75" customHeight="1">
      <c r="A1651" s="31" t="s">
        <v>3206</v>
      </c>
      <c r="B1651" s="32" t="s">
        <v>3207</v>
      </c>
      <c r="C1651" s="32" t="s">
        <v>16</v>
      </c>
      <c r="D1651" s="33">
        <v>401502</v>
      </c>
      <c r="E1651" s="34" t="s">
        <v>25</v>
      </c>
    </row>
    <row r="1652" spans="1:5" ht="12.75" customHeight="1">
      <c r="A1652" s="35" t="s">
        <v>3208</v>
      </c>
      <c r="B1652" s="36" t="s">
        <v>3209</v>
      </c>
      <c r="C1652" s="36" t="s">
        <v>9</v>
      </c>
      <c r="D1652" s="37">
        <v>905400</v>
      </c>
      <c r="E1652" s="38" t="s">
        <v>25</v>
      </c>
    </row>
    <row r="1653" spans="1:5" ht="12.75" customHeight="1">
      <c r="A1653" s="31" t="s">
        <v>3210</v>
      </c>
      <c r="B1653" s="32" t="s">
        <v>3211</v>
      </c>
      <c r="C1653" s="32" t="s">
        <v>6</v>
      </c>
      <c r="D1653" s="33" t="s">
        <v>24</v>
      </c>
      <c r="E1653" s="34" t="s">
        <v>25</v>
      </c>
    </row>
    <row r="1654" spans="1:5" ht="12.75" customHeight="1">
      <c r="A1654" s="35" t="s">
        <v>3212</v>
      </c>
      <c r="B1654" s="36" t="s">
        <v>3213</v>
      </c>
      <c r="C1654" s="36" t="s">
        <v>6</v>
      </c>
      <c r="D1654" s="37" t="s">
        <v>68</v>
      </c>
      <c r="E1654" s="38" t="s">
        <v>25</v>
      </c>
    </row>
    <row r="1655" spans="1:5" ht="12.75" customHeight="1">
      <c r="A1655" s="31" t="s">
        <v>3214</v>
      </c>
      <c r="B1655" s="32" t="s">
        <v>3215</v>
      </c>
      <c r="C1655" s="32" t="s">
        <v>6</v>
      </c>
      <c r="D1655" s="33" t="s">
        <v>68</v>
      </c>
      <c r="E1655" s="34" t="s">
        <v>25</v>
      </c>
    </row>
    <row r="1656" spans="1:5" ht="12.75" customHeight="1">
      <c r="A1656" s="35" t="s">
        <v>3216</v>
      </c>
      <c r="B1656" s="36" t="s">
        <v>1377</v>
      </c>
      <c r="C1656" s="36" t="s">
        <v>16</v>
      </c>
      <c r="D1656" s="37">
        <v>403100</v>
      </c>
      <c r="E1656" s="38" t="s">
        <v>25</v>
      </c>
    </row>
    <row r="1657" spans="1:5" ht="12.75" customHeight="1">
      <c r="A1657" s="31" t="s">
        <v>3217</v>
      </c>
      <c r="B1657" s="32" t="s">
        <v>3218</v>
      </c>
      <c r="C1657" s="32" t="s">
        <v>16</v>
      </c>
      <c r="D1657" s="33">
        <v>403100</v>
      </c>
      <c r="E1657" s="34" t="s">
        <v>25</v>
      </c>
    </row>
    <row r="1658" spans="1:5" ht="12.75" customHeight="1">
      <c r="A1658" s="35" t="s">
        <v>3219</v>
      </c>
      <c r="B1658" s="36" t="s">
        <v>1377</v>
      </c>
      <c r="C1658" s="36" t="s">
        <v>16</v>
      </c>
      <c r="D1658" s="37">
        <v>403100</v>
      </c>
      <c r="E1658" s="38" t="s">
        <v>25</v>
      </c>
    </row>
    <row r="1659" spans="1:5" ht="12.75" customHeight="1">
      <c r="A1659" s="31" t="s">
        <v>3220</v>
      </c>
      <c r="B1659" s="32" t="s">
        <v>3221</v>
      </c>
      <c r="C1659" s="32" t="s">
        <v>9</v>
      </c>
      <c r="D1659" s="33">
        <v>905320</v>
      </c>
      <c r="E1659" s="34" t="s">
        <v>25</v>
      </c>
    </row>
    <row r="1660" spans="1:5" ht="12.75" customHeight="1">
      <c r="A1660" s="35" t="s">
        <v>3222</v>
      </c>
      <c r="B1660" s="36" t="s">
        <v>1377</v>
      </c>
      <c r="C1660" s="36" t="s">
        <v>16</v>
      </c>
      <c r="D1660" s="37">
        <v>403100</v>
      </c>
      <c r="E1660" s="38" t="s">
        <v>25</v>
      </c>
    </row>
    <row r="1661" spans="1:5" ht="12.75" customHeight="1">
      <c r="A1661" s="31" t="s">
        <v>3223</v>
      </c>
      <c r="B1661" s="32" t="s">
        <v>1377</v>
      </c>
      <c r="C1661" s="32" t="s">
        <v>16</v>
      </c>
      <c r="D1661" s="33">
        <v>403100</v>
      </c>
      <c r="E1661" s="34" t="s">
        <v>25</v>
      </c>
    </row>
    <row r="1662" spans="1:5" ht="12.75" customHeight="1">
      <c r="A1662" s="35" t="s">
        <v>3224</v>
      </c>
      <c r="B1662" s="36" t="s">
        <v>3225</v>
      </c>
      <c r="C1662" s="36" t="s">
        <v>5</v>
      </c>
      <c r="D1662" s="37">
        <v>902206</v>
      </c>
      <c r="E1662" s="38" t="s">
        <v>25</v>
      </c>
    </row>
    <row r="1663" spans="1:5" ht="12.75" customHeight="1">
      <c r="A1663" s="31" t="s">
        <v>3226</v>
      </c>
      <c r="B1663" s="32" t="s">
        <v>1377</v>
      </c>
      <c r="C1663" s="32" t="s">
        <v>16</v>
      </c>
      <c r="D1663" s="33">
        <v>403100</v>
      </c>
      <c r="E1663" s="34" t="s">
        <v>25</v>
      </c>
    </row>
    <row r="1664" spans="1:5" ht="12.75" customHeight="1">
      <c r="A1664" s="35" t="s">
        <v>3227</v>
      </c>
      <c r="B1664" s="36" t="s">
        <v>3228</v>
      </c>
      <c r="C1664" s="36" t="s">
        <v>16</v>
      </c>
      <c r="D1664" s="37">
        <v>417006</v>
      </c>
      <c r="E1664" s="38" t="s">
        <v>25</v>
      </c>
    </row>
    <row r="1665" spans="1:5" ht="12.75" customHeight="1">
      <c r="A1665" s="31" t="s">
        <v>3229</v>
      </c>
      <c r="B1665" s="32" t="s">
        <v>3230</v>
      </c>
      <c r="C1665" s="32" t="s">
        <v>16</v>
      </c>
      <c r="D1665" s="33" t="s">
        <v>2653</v>
      </c>
      <c r="E1665" s="34" t="s">
        <v>25</v>
      </c>
    </row>
    <row r="1666" spans="1:5" ht="12.75" customHeight="1">
      <c r="A1666" s="35" t="s">
        <v>3231</v>
      </c>
      <c r="B1666" s="36" t="s">
        <v>3232</v>
      </c>
      <c r="C1666" s="36" t="s">
        <v>16</v>
      </c>
      <c r="D1666" s="37">
        <v>403100</v>
      </c>
      <c r="E1666" s="38" t="s">
        <v>25</v>
      </c>
    </row>
    <row r="1667" spans="1:5" ht="12.75" customHeight="1">
      <c r="A1667" s="31" t="s">
        <v>3233</v>
      </c>
      <c r="B1667" s="32" t="s">
        <v>3234</v>
      </c>
      <c r="C1667" s="32" t="s">
        <v>6</v>
      </c>
      <c r="D1667" s="33" t="s">
        <v>73</v>
      </c>
      <c r="E1667" s="34" t="s">
        <v>25</v>
      </c>
    </row>
    <row r="1668" spans="1:5" ht="12.75" customHeight="1">
      <c r="A1668" s="35" t="s">
        <v>3235</v>
      </c>
      <c r="B1668" s="36" t="s">
        <v>3236</v>
      </c>
      <c r="C1668" s="36" t="s">
        <v>6</v>
      </c>
      <c r="D1668" s="37" t="s">
        <v>65</v>
      </c>
      <c r="E1668" s="38" t="s">
        <v>25</v>
      </c>
    </row>
    <row r="1669" spans="1:5" ht="12.75" customHeight="1">
      <c r="A1669" s="31" t="s">
        <v>3237</v>
      </c>
      <c r="B1669" s="32" t="s">
        <v>3238</v>
      </c>
      <c r="C1669" s="32" t="s">
        <v>16</v>
      </c>
      <c r="D1669" s="33" t="s">
        <v>668</v>
      </c>
      <c r="E1669" s="34" t="s">
        <v>25</v>
      </c>
    </row>
    <row r="1670" spans="1:5" ht="12.75" customHeight="1">
      <c r="A1670" s="35" t="s">
        <v>3239</v>
      </c>
      <c r="B1670" s="36" t="s">
        <v>157</v>
      </c>
      <c r="C1670" s="36" t="s">
        <v>16</v>
      </c>
      <c r="D1670" s="37">
        <v>403004</v>
      </c>
      <c r="E1670" s="38" t="s">
        <v>25</v>
      </c>
    </row>
    <row r="1671" spans="1:5" ht="12.75" customHeight="1">
      <c r="A1671" s="31" t="s">
        <v>3240</v>
      </c>
      <c r="B1671" s="32" t="s">
        <v>3241</v>
      </c>
      <c r="C1671" s="32" t="s">
        <v>9</v>
      </c>
      <c r="D1671" s="33">
        <v>905600</v>
      </c>
      <c r="E1671" s="34" t="s">
        <v>25</v>
      </c>
    </row>
    <row r="1672" spans="1:5" ht="12.75" customHeight="1">
      <c r="A1672" s="35" t="s">
        <v>3242</v>
      </c>
      <c r="B1672" s="36" t="s">
        <v>3243</v>
      </c>
      <c r="C1672" s="36" t="s">
        <v>9</v>
      </c>
      <c r="D1672" s="37">
        <v>908000</v>
      </c>
      <c r="E1672" s="38" t="s">
        <v>25</v>
      </c>
    </row>
    <row r="1673" spans="1:5" ht="12.75" customHeight="1">
      <c r="A1673" s="31" t="s">
        <v>3244</v>
      </c>
      <c r="B1673" s="32" t="s">
        <v>3245</v>
      </c>
      <c r="C1673" s="32" t="s">
        <v>16</v>
      </c>
      <c r="D1673" s="33">
        <v>400048</v>
      </c>
      <c r="E1673" s="34" t="s">
        <v>25</v>
      </c>
    </row>
    <row r="1674" spans="1:5" ht="12.75" customHeight="1">
      <c r="A1674" s="35" t="s">
        <v>3246</v>
      </c>
      <c r="B1674" s="36" t="s">
        <v>3247</v>
      </c>
      <c r="C1674" s="36" t="s">
        <v>16</v>
      </c>
      <c r="D1674" s="37">
        <v>404415</v>
      </c>
      <c r="E1674" s="38" t="s">
        <v>25</v>
      </c>
    </row>
    <row r="1675" spans="1:5" ht="12.75" customHeight="1">
      <c r="A1675" s="31" t="s">
        <v>3248</v>
      </c>
      <c r="B1675" s="32" t="s">
        <v>3249</v>
      </c>
      <c r="C1675" s="32" t="s">
        <v>16</v>
      </c>
      <c r="D1675" s="33">
        <v>404435</v>
      </c>
      <c r="E1675" s="34" t="s">
        <v>25</v>
      </c>
    </row>
    <row r="1676" spans="1:5" ht="12.75" customHeight="1">
      <c r="A1676" s="35" t="s">
        <v>3250</v>
      </c>
      <c r="B1676" s="36" t="s">
        <v>3251</v>
      </c>
      <c r="C1676" s="36" t="s">
        <v>16</v>
      </c>
      <c r="D1676" s="37" t="s">
        <v>668</v>
      </c>
      <c r="E1676" s="38" t="s">
        <v>25</v>
      </c>
    </row>
    <row r="1677" spans="1:5" ht="12.75" customHeight="1">
      <c r="A1677" s="31" t="s">
        <v>3252</v>
      </c>
      <c r="B1677" s="32" t="s">
        <v>3253</v>
      </c>
      <c r="C1677" s="32" t="s">
        <v>5</v>
      </c>
      <c r="D1677" s="33">
        <v>902085</v>
      </c>
      <c r="E1677" s="34" t="s">
        <v>25</v>
      </c>
    </row>
    <row r="1678" spans="1:5" ht="12.75" customHeight="1">
      <c r="A1678" s="35" t="s">
        <v>3254</v>
      </c>
      <c r="B1678" s="36" t="s">
        <v>399</v>
      </c>
      <c r="C1678" s="36" t="s">
        <v>16</v>
      </c>
      <c r="D1678" s="37">
        <v>413800</v>
      </c>
      <c r="E1678" s="38" t="s">
        <v>25</v>
      </c>
    </row>
    <row r="1679" spans="1:5" ht="12.75" customHeight="1">
      <c r="A1679" s="31" t="s">
        <v>3255</v>
      </c>
      <c r="B1679" s="32" t="s">
        <v>3256</v>
      </c>
      <c r="C1679" s="32" t="s">
        <v>16</v>
      </c>
      <c r="D1679" s="33">
        <v>403100</v>
      </c>
      <c r="E1679" s="34" t="s">
        <v>25</v>
      </c>
    </row>
    <row r="1680" spans="1:5" ht="12.75" customHeight="1">
      <c r="A1680" s="35" t="s">
        <v>3257</v>
      </c>
      <c r="B1680" s="36" t="s">
        <v>3258</v>
      </c>
      <c r="C1680" s="36" t="s">
        <v>7</v>
      </c>
      <c r="D1680" s="37">
        <v>509400</v>
      </c>
      <c r="E1680" s="38" t="s">
        <v>25</v>
      </c>
    </row>
    <row r="1681" spans="1:5" ht="12.75" customHeight="1">
      <c r="A1681" s="31" t="s">
        <v>3259</v>
      </c>
      <c r="B1681" s="32" t="s">
        <v>3260</v>
      </c>
      <c r="C1681" s="32" t="s">
        <v>6</v>
      </c>
      <c r="D1681" s="33" t="s">
        <v>65</v>
      </c>
      <c r="E1681" s="34" t="s">
        <v>25</v>
      </c>
    </row>
    <row r="1682" spans="1:5" ht="12.75" customHeight="1">
      <c r="A1682" s="35" t="s">
        <v>3261</v>
      </c>
      <c r="B1682" s="36" t="s">
        <v>2989</v>
      </c>
      <c r="C1682" s="36" t="s">
        <v>16</v>
      </c>
      <c r="D1682" s="37">
        <v>416600</v>
      </c>
      <c r="E1682" s="38" t="s">
        <v>25</v>
      </c>
    </row>
    <row r="1683" spans="1:5" ht="12.75" customHeight="1">
      <c r="A1683" s="31" t="s">
        <v>3262</v>
      </c>
      <c r="B1683" s="32" t="s">
        <v>3263</v>
      </c>
      <c r="C1683" s="32" t="s">
        <v>16</v>
      </c>
      <c r="D1683" s="33" t="s">
        <v>532</v>
      </c>
      <c r="E1683" s="34" t="s">
        <v>25</v>
      </c>
    </row>
    <row r="1684" spans="1:5" ht="12.75" customHeight="1">
      <c r="A1684" s="35" t="s">
        <v>3264</v>
      </c>
      <c r="B1684" s="36" t="s">
        <v>2989</v>
      </c>
      <c r="C1684" s="36" t="s">
        <v>16</v>
      </c>
      <c r="D1684" s="37">
        <v>416150</v>
      </c>
      <c r="E1684" s="38" t="s">
        <v>25</v>
      </c>
    </row>
    <row r="1685" spans="1:5" ht="12.75" customHeight="1">
      <c r="A1685" s="31" t="s">
        <v>3265</v>
      </c>
      <c r="B1685" s="32" t="s">
        <v>3266</v>
      </c>
      <c r="C1685" s="32" t="s">
        <v>6</v>
      </c>
      <c r="D1685" s="33" t="s">
        <v>96</v>
      </c>
      <c r="E1685" s="34" t="s">
        <v>25</v>
      </c>
    </row>
    <row r="1686" spans="1:5" ht="12.75" customHeight="1">
      <c r="A1686" s="35" t="s">
        <v>3267</v>
      </c>
      <c r="B1686" s="36" t="s">
        <v>3268</v>
      </c>
      <c r="C1686" s="36" t="s">
        <v>16</v>
      </c>
      <c r="D1686" s="37">
        <v>405300</v>
      </c>
      <c r="E1686" s="38" t="s">
        <v>25</v>
      </c>
    </row>
    <row r="1687" spans="1:5" ht="12.75" customHeight="1">
      <c r="A1687" s="31" t="s">
        <v>3269</v>
      </c>
      <c r="B1687" s="32" t="s">
        <v>3270</v>
      </c>
      <c r="C1687" s="32" t="s">
        <v>8</v>
      </c>
      <c r="D1687" s="33">
        <v>704009</v>
      </c>
      <c r="E1687" s="34" t="s">
        <v>25</v>
      </c>
    </row>
    <row r="1688" spans="1:5" ht="12.75" customHeight="1">
      <c r="A1688" s="35" t="s">
        <v>3271</v>
      </c>
      <c r="B1688" s="36" t="s">
        <v>3272</v>
      </c>
      <c r="C1688" s="36" t="s">
        <v>16</v>
      </c>
      <c r="D1688" s="37">
        <v>403100</v>
      </c>
      <c r="E1688" s="38" t="s">
        <v>25</v>
      </c>
    </row>
    <row r="1689" spans="1:5" ht="12.75" customHeight="1">
      <c r="A1689" s="31" t="s">
        <v>3273</v>
      </c>
      <c r="B1689" s="32" t="s">
        <v>3274</v>
      </c>
      <c r="C1689" s="32" t="s">
        <v>16</v>
      </c>
      <c r="D1689" s="33">
        <v>401663</v>
      </c>
      <c r="E1689" s="34" t="s">
        <v>25</v>
      </c>
    </row>
    <row r="1690" spans="1:5" ht="12.75" customHeight="1">
      <c r="A1690" s="35" t="s">
        <v>3275</v>
      </c>
      <c r="B1690" s="36" t="s">
        <v>3276</v>
      </c>
      <c r="C1690" s="36" t="s">
        <v>6</v>
      </c>
      <c r="D1690" s="37" t="s">
        <v>3277</v>
      </c>
      <c r="E1690" s="38" t="s">
        <v>25</v>
      </c>
    </row>
    <row r="1691" spans="1:5" ht="12.75" customHeight="1">
      <c r="A1691" s="31" t="s">
        <v>3278</v>
      </c>
      <c r="B1691" s="32" t="s">
        <v>3279</v>
      </c>
      <c r="C1691" s="32" t="s">
        <v>6</v>
      </c>
      <c r="D1691" s="33" t="s">
        <v>475</v>
      </c>
      <c r="E1691" s="34" t="s">
        <v>25</v>
      </c>
    </row>
    <row r="1692" spans="1:5" ht="12.75" customHeight="1">
      <c r="A1692" s="35" t="s">
        <v>3280</v>
      </c>
      <c r="B1692" s="36" t="s">
        <v>1250</v>
      </c>
      <c r="C1692" s="36" t="s">
        <v>16</v>
      </c>
      <c r="D1692" s="37">
        <v>414504</v>
      </c>
      <c r="E1692" s="38" t="s">
        <v>25</v>
      </c>
    </row>
    <row r="1693" spans="1:5" ht="12.75" customHeight="1">
      <c r="A1693" s="31" t="s">
        <v>3281</v>
      </c>
      <c r="B1693" s="32" t="s">
        <v>3282</v>
      </c>
      <c r="C1693" s="32" t="s">
        <v>16</v>
      </c>
      <c r="D1693" s="33">
        <v>404420</v>
      </c>
      <c r="E1693" s="34" t="s">
        <v>25</v>
      </c>
    </row>
    <row r="1694" spans="1:5" ht="12.75" customHeight="1">
      <c r="A1694" s="35" t="s">
        <v>3283</v>
      </c>
      <c r="B1694" s="36" t="s">
        <v>3284</v>
      </c>
      <c r="C1694" s="36" t="s">
        <v>16</v>
      </c>
      <c r="D1694" s="37">
        <v>416001</v>
      </c>
      <c r="E1694" s="38" t="s">
        <v>25</v>
      </c>
    </row>
    <row r="1695" spans="1:5" ht="12.75" customHeight="1">
      <c r="A1695" s="31" t="s">
        <v>3285</v>
      </c>
      <c r="B1695" s="32" t="s">
        <v>3286</v>
      </c>
      <c r="C1695" s="32" t="s">
        <v>7</v>
      </c>
      <c r="D1695" s="33">
        <v>509400</v>
      </c>
      <c r="E1695" s="34" t="s">
        <v>25</v>
      </c>
    </row>
    <row r="1696" spans="1:5" ht="12.75" customHeight="1">
      <c r="A1696" s="35" t="s">
        <v>3287</v>
      </c>
      <c r="B1696" s="36" t="s">
        <v>3288</v>
      </c>
      <c r="C1696" s="36" t="s">
        <v>6</v>
      </c>
      <c r="D1696" s="37" t="s">
        <v>24</v>
      </c>
      <c r="E1696" s="38" t="s">
        <v>25</v>
      </c>
    </row>
    <row r="1697" spans="1:5" ht="12.75" customHeight="1">
      <c r="A1697" s="31" t="s">
        <v>3289</v>
      </c>
      <c r="B1697" s="32" t="s">
        <v>3290</v>
      </c>
      <c r="C1697" s="32" t="s">
        <v>16</v>
      </c>
      <c r="D1697" s="33">
        <v>414504</v>
      </c>
      <c r="E1697" s="34" t="s">
        <v>25</v>
      </c>
    </row>
    <row r="1698" spans="1:5" ht="12.75" customHeight="1">
      <c r="A1698" s="35" t="s">
        <v>3291</v>
      </c>
      <c r="B1698" s="36" t="s">
        <v>3292</v>
      </c>
      <c r="C1698" s="36" t="s">
        <v>10</v>
      </c>
      <c r="D1698" s="37">
        <v>804120</v>
      </c>
      <c r="E1698" s="38" t="s">
        <v>25</v>
      </c>
    </row>
    <row r="1699" spans="1:5" ht="12.75" customHeight="1">
      <c r="A1699" s="31" t="s">
        <v>3293</v>
      </c>
      <c r="B1699" s="32" t="s">
        <v>489</v>
      </c>
      <c r="C1699" s="32" t="s">
        <v>16</v>
      </c>
      <c r="D1699" s="33">
        <v>417650</v>
      </c>
      <c r="E1699" s="34" t="s">
        <v>25</v>
      </c>
    </row>
    <row r="1700" spans="1:5" ht="12.75" customHeight="1">
      <c r="A1700" s="35" t="s">
        <v>3294</v>
      </c>
      <c r="B1700" s="36" t="s">
        <v>3295</v>
      </c>
      <c r="C1700" s="36" t="s">
        <v>16</v>
      </c>
      <c r="D1700" s="37">
        <v>409120</v>
      </c>
      <c r="E1700" s="38" t="s">
        <v>25</v>
      </c>
    </row>
    <row r="1701" spans="1:5" ht="12.75" customHeight="1">
      <c r="A1701" s="31" t="s">
        <v>3296</v>
      </c>
      <c r="B1701" s="32" t="s">
        <v>3297</v>
      </c>
      <c r="C1701" s="32" t="s">
        <v>16</v>
      </c>
      <c r="D1701" s="33">
        <v>403100</v>
      </c>
      <c r="E1701" s="34" t="s">
        <v>25</v>
      </c>
    </row>
    <row r="1702" spans="1:5" ht="12.75" customHeight="1">
      <c r="A1702" s="35" t="s">
        <v>3298</v>
      </c>
      <c r="B1702" s="36" t="s">
        <v>2789</v>
      </c>
      <c r="C1702" s="36" t="s">
        <v>7</v>
      </c>
      <c r="D1702" s="37">
        <v>509400</v>
      </c>
      <c r="E1702" s="38" t="s">
        <v>25</v>
      </c>
    </row>
    <row r="1703" spans="1:5" ht="12.75" customHeight="1">
      <c r="A1703" s="31" t="s">
        <v>3299</v>
      </c>
      <c r="B1703" s="32" t="s">
        <v>3284</v>
      </c>
      <c r="C1703" s="32" t="s">
        <v>16</v>
      </c>
      <c r="D1703" s="33">
        <v>416001</v>
      </c>
      <c r="E1703" s="34" t="s">
        <v>25</v>
      </c>
    </row>
    <row r="1704" spans="1:5" ht="12.75" customHeight="1">
      <c r="A1704" s="35" t="s">
        <v>3300</v>
      </c>
      <c r="B1704" s="36" t="s">
        <v>3301</v>
      </c>
      <c r="C1704" s="36" t="s">
        <v>7</v>
      </c>
      <c r="D1704" s="37">
        <v>509400</v>
      </c>
      <c r="E1704" s="38" t="s">
        <v>25</v>
      </c>
    </row>
    <row r="1705" spans="1:5" ht="12.75" customHeight="1">
      <c r="A1705" s="31" t="s">
        <v>3302</v>
      </c>
      <c r="B1705" s="32" t="s">
        <v>2842</v>
      </c>
      <c r="C1705" s="32" t="s">
        <v>7</v>
      </c>
      <c r="D1705" s="33">
        <v>509400</v>
      </c>
      <c r="E1705" s="34" t="s">
        <v>25</v>
      </c>
    </row>
    <row r="1706" spans="1:5" ht="12.75" customHeight="1">
      <c r="A1706" s="35" t="s">
        <v>3303</v>
      </c>
      <c r="B1706" s="36" t="s">
        <v>3304</v>
      </c>
      <c r="C1706" s="36" t="s">
        <v>16</v>
      </c>
      <c r="D1706" s="37">
        <v>403360</v>
      </c>
      <c r="E1706" s="38" t="s">
        <v>25</v>
      </c>
    </row>
    <row r="1707" spans="1:5" ht="12.75" customHeight="1">
      <c r="A1707" s="31" t="s">
        <v>3305</v>
      </c>
      <c r="B1707" s="32" t="s">
        <v>3301</v>
      </c>
      <c r="C1707" s="32" t="s">
        <v>7</v>
      </c>
      <c r="D1707" s="33">
        <v>509400</v>
      </c>
      <c r="E1707" s="34" t="s">
        <v>25</v>
      </c>
    </row>
    <row r="1708" spans="1:5" ht="12.75" customHeight="1">
      <c r="A1708" s="35" t="s">
        <v>3306</v>
      </c>
      <c r="B1708" s="36" t="s">
        <v>3307</v>
      </c>
      <c r="C1708" s="36" t="s">
        <v>8</v>
      </c>
      <c r="D1708" s="37">
        <v>706402</v>
      </c>
      <c r="E1708" s="38" t="s">
        <v>25</v>
      </c>
    </row>
    <row r="1709" spans="1:5" ht="12.75" customHeight="1">
      <c r="A1709" s="31" t="s">
        <v>3308</v>
      </c>
      <c r="B1709" s="32" t="s">
        <v>3309</v>
      </c>
      <c r="C1709" s="32" t="s">
        <v>16</v>
      </c>
      <c r="D1709" s="33" t="s">
        <v>668</v>
      </c>
      <c r="E1709" s="34" t="s">
        <v>25</v>
      </c>
    </row>
    <row r="1710" spans="1:5" ht="12.75" customHeight="1">
      <c r="A1710" s="35" t="s">
        <v>3310</v>
      </c>
      <c r="B1710" s="36" t="s">
        <v>3311</v>
      </c>
      <c r="C1710" s="36" t="s">
        <v>16</v>
      </c>
      <c r="D1710" s="37" t="s">
        <v>3312</v>
      </c>
      <c r="E1710" s="38" t="s">
        <v>25</v>
      </c>
    </row>
    <row r="1711" spans="1:5" ht="12.75" customHeight="1">
      <c r="A1711" s="31" t="s">
        <v>3313</v>
      </c>
      <c r="B1711" s="32" t="s">
        <v>3314</v>
      </c>
      <c r="C1711" s="32" t="s">
        <v>7</v>
      </c>
      <c r="D1711" s="33">
        <v>509400</v>
      </c>
      <c r="E1711" s="34" t="s">
        <v>25</v>
      </c>
    </row>
    <row r="1712" spans="1:5" ht="12.75" customHeight="1">
      <c r="A1712" s="35" t="s">
        <v>3315</v>
      </c>
      <c r="B1712" s="36" t="s">
        <v>3316</v>
      </c>
      <c r="C1712" s="36" t="s">
        <v>16</v>
      </c>
      <c r="D1712" s="37" t="s">
        <v>182</v>
      </c>
      <c r="E1712" s="38" t="s">
        <v>25</v>
      </c>
    </row>
    <row r="1713" spans="1:5" ht="12.75" customHeight="1">
      <c r="A1713" s="31" t="s">
        <v>3317</v>
      </c>
      <c r="B1713" s="32" t="s">
        <v>3318</v>
      </c>
      <c r="C1713" s="32" t="s">
        <v>6</v>
      </c>
      <c r="D1713" s="33" t="s">
        <v>270</v>
      </c>
      <c r="E1713" s="34" t="s">
        <v>25</v>
      </c>
    </row>
    <row r="1714" spans="1:5" ht="12.75" customHeight="1">
      <c r="A1714" s="35" t="s">
        <v>3319</v>
      </c>
      <c r="B1714" s="36" t="s">
        <v>3320</v>
      </c>
      <c r="C1714" s="36" t="s">
        <v>13</v>
      </c>
      <c r="D1714" s="37" t="s">
        <v>1568</v>
      </c>
      <c r="E1714" s="38" t="s">
        <v>25</v>
      </c>
    </row>
    <row r="1715" spans="1:5" ht="12.75" customHeight="1">
      <c r="A1715" s="31" t="s">
        <v>3321</v>
      </c>
      <c r="B1715" s="32" t="s">
        <v>3322</v>
      </c>
      <c r="C1715" s="32" t="s">
        <v>16</v>
      </c>
      <c r="D1715" s="33">
        <v>401407</v>
      </c>
      <c r="E1715" s="34" t="s">
        <v>25</v>
      </c>
    </row>
    <row r="1716" spans="1:5" ht="12.75" customHeight="1">
      <c r="A1716" s="35" t="s">
        <v>3323</v>
      </c>
      <c r="B1716" s="36" t="s">
        <v>3324</v>
      </c>
      <c r="C1716" s="36" t="s">
        <v>9</v>
      </c>
      <c r="D1716" s="37">
        <v>905100</v>
      </c>
      <c r="E1716" s="38" t="s">
        <v>25</v>
      </c>
    </row>
    <row r="1717" spans="1:5" ht="12.75" customHeight="1">
      <c r="A1717" s="31" t="s">
        <v>3325</v>
      </c>
      <c r="B1717" s="32" t="s">
        <v>1377</v>
      </c>
      <c r="C1717" s="32" t="s">
        <v>16</v>
      </c>
      <c r="D1717" s="33">
        <v>403100</v>
      </c>
      <c r="E1717" s="34" t="s">
        <v>25</v>
      </c>
    </row>
    <row r="1718" spans="1:5" ht="12.75" customHeight="1">
      <c r="A1718" s="35" t="s">
        <v>3326</v>
      </c>
      <c r="B1718" s="36" t="s">
        <v>1071</v>
      </c>
      <c r="C1718" s="36" t="s">
        <v>16</v>
      </c>
      <c r="D1718" s="37" t="s">
        <v>701</v>
      </c>
      <c r="E1718" s="38" t="s">
        <v>25</v>
      </c>
    </row>
    <row r="1719" spans="1:5" ht="12.75" customHeight="1">
      <c r="A1719" s="31" t="s">
        <v>3327</v>
      </c>
      <c r="B1719" s="32" t="s">
        <v>3328</v>
      </c>
      <c r="C1719" s="32" t="s">
        <v>8</v>
      </c>
      <c r="D1719" s="33">
        <v>706403</v>
      </c>
      <c r="E1719" s="34" t="s">
        <v>25</v>
      </c>
    </row>
    <row r="1720" spans="1:5" ht="12.75" customHeight="1">
      <c r="A1720" s="35" t="s">
        <v>3329</v>
      </c>
      <c r="B1720" s="36" t="s">
        <v>3330</v>
      </c>
      <c r="C1720" s="36" t="s">
        <v>6</v>
      </c>
      <c r="D1720" s="37" t="s">
        <v>3331</v>
      </c>
      <c r="E1720" s="38" t="s">
        <v>25</v>
      </c>
    </row>
    <row r="1721" spans="1:5" ht="12.75" customHeight="1">
      <c r="A1721" s="31" t="s">
        <v>3332</v>
      </c>
      <c r="B1721" s="32" t="s">
        <v>3333</v>
      </c>
      <c r="C1721" s="32" t="s">
        <v>7</v>
      </c>
      <c r="D1721" s="33">
        <v>509400</v>
      </c>
      <c r="E1721" s="34" t="s">
        <v>25</v>
      </c>
    </row>
    <row r="1722" spans="1:5" ht="12.75" customHeight="1">
      <c r="A1722" s="35" t="s">
        <v>3334</v>
      </c>
      <c r="B1722" s="36" t="s">
        <v>3335</v>
      </c>
      <c r="C1722" s="36" t="s">
        <v>10</v>
      </c>
      <c r="D1722" s="37">
        <v>802300</v>
      </c>
      <c r="E1722" s="38" t="s">
        <v>25</v>
      </c>
    </row>
    <row r="1723" spans="1:5" ht="12.75" customHeight="1">
      <c r="A1723" s="31" t="s">
        <v>3336</v>
      </c>
      <c r="B1723" s="32" t="s">
        <v>1191</v>
      </c>
      <c r="C1723" s="32" t="s">
        <v>9</v>
      </c>
      <c r="D1723" s="33">
        <v>905300</v>
      </c>
      <c r="E1723" s="34" t="s">
        <v>25</v>
      </c>
    </row>
    <row r="1724" spans="1:5" ht="12.75" customHeight="1">
      <c r="A1724" s="35" t="s">
        <v>3337</v>
      </c>
      <c r="B1724" s="36" t="s">
        <v>3338</v>
      </c>
      <c r="C1724" s="36" t="s">
        <v>7</v>
      </c>
      <c r="D1724" s="37">
        <v>509400</v>
      </c>
      <c r="E1724" s="38" t="s">
        <v>25</v>
      </c>
    </row>
    <row r="1725" spans="1:5" ht="12.75" customHeight="1">
      <c r="A1725" s="31" t="s">
        <v>3339</v>
      </c>
      <c r="B1725" s="32" t="s">
        <v>3340</v>
      </c>
      <c r="C1725" s="32" t="s">
        <v>6</v>
      </c>
      <c r="D1725" s="33" t="s">
        <v>2071</v>
      </c>
      <c r="E1725" s="34" t="s">
        <v>25</v>
      </c>
    </row>
    <row r="1726" spans="1:5" ht="12.75" customHeight="1">
      <c r="A1726" s="35" t="s">
        <v>3341</v>
      </c>
      <c r="B1726" s="36" t="s">
        <v>3342</v>
      </c>
      <c r="C1726" s="36" t="s">
        <v>16</v>
      </c>
      <c r="D1726" s="37">
        <v>417025</v>
      </c>
      <c r="E1726" s="38" t="s">
        <v>25</v>
      </c>
    </row>
    <row r="1727" spans="1:5" ht="12.75" customHeight="1">
      <c r="A1727" s="31" t="s">
        <v>3343</v>
      </c>
      <c r="B1727" s="32" t="s">
        <v>3344</v>
      </c>
      <c r="C1727" s="32" t="s">
        <v>253</v>
      </c>
      <c r="D1727" s="33">
        <v>108925</v>
      </c>
      <c r="E1727" s="34" t="s">
        <v>25</v>
      </c>
    </row>
    <row r="1728" spans="1:5" ht="12.75" customHeight="1">
      <c r="A1728" s="35" t="s">
        <v>3345</v>
      </c>
      <c r="B1728" s="36" t="s">
        <v>62</v>
      </c>
      <c r="C1728" s="36" t="s">
        <v>7</v>
      </c>
      <c r="D1728" s="37">
        <v>509400</v>
      </c>
      <c r="E1728" s="38" t="s">
        <v>25</v>
      </c>
    </row>
    <row r="1729" spans="1:5" ht="12.75" customHeight="1">
      <c r="A1729" s="31" t="s">
        <v>3346</v>
      </c>
      <c r="B1729" s="32" t="s">
        <v>110</v>
      </c>
      <c r="C1729" s="32" t="s">
        <v>10</v>
      </c>
      <c r="D1729" s="33">
        <v>805270</v>
      </c>
      <c r="E1729" s="34" t="s">
        <v>25</v>
      </c>
    </row>
    <row r="1730" spans="1:5" ht="12.75" customHeight="1">
      <c r="A1730" s="35" t="s">
        <v>3347</v>
      </c>
      <c r="B1730" s="36" t="s">
        <v>3348</v>
      </c>
      <c r="C1730" s="36" t="s">
        <v>10</v>
      </c>
      <c r="D1730" s="37">
        <v>805250</v>
      </c>
      <c r="E1730" s="38" t="s">
        <v>25</v>
      </c>
    </row>
    <row r="1731" spans="1:5" ht="12.75" customHeight="1">
      <c r="A1731" s="31" t="s">
        <v>3349</v>
      </c>
      <c r="B1731" s="32" t="s">
        <v>3350</v>
      </c>
      <c r="C1731" s="32" t="s">
        <v>16</v>
      </c>
      <c r="D1731" s="33" t="s">
        <v>1484</v>
      </c>
      <c r="E1731" s="34" t="s">
        <v>25</v>
      </c>
    </row>
    <row r="1732" spans="1:5" ht="12.75" customHeight="1">
      <c r="A1732" s="35" t="s">
        <v>3351</v>
      </c>
      <c r="B1732" s="36" t="s">
        <v>3352</v>
      </c>
      <c r="C1732" s="36" t="s">
        <v>7</v>
      </c>
      <c r="D1732" s="37">
        <v>509400</v>
      </c>
      <c r="E1732" s="38" t="s">
        <v>25</v>
      </c>
    </row>
    <row r="1733" spans="1:5" ht="12.75" customHeight="1">
      <c r="A1733" s="31" t="s">
        <v>3353</v>
      </c>
      <c r="B1733" s="32" t="s">
        <v>2713</v>
      </c>
      <c r="C1733" s="32" t="s">
        <v>16</v>
      </c>
      <c r="D1733" s="33" t="s">
        <v>701</v>
      </c>
      <c r="E1733" s="34" t="s">
        <v>25</v>
      </c>
    </row>
    <row r="1734" spans="1:5" ht="12.75" customHeight="1">
      <c r="A1734" s="35" t="s">
        <v>3354</v>
      </c>
      <c r="B1734" s="36" t="s">
        <v>3355</v>
      </c>
      <c r="C1734" s="36" t="s">
        <v>13</v>
      </c>
      <c r="D1734" s="37" t="s">
        <v>1411</v>
      </c>
      <c r="E1734" s="38" t="s">
        <v>25</v>
      </c>
    </row>
    <row r="1735" spans="1:5" ht="12.75" customHeight="1">
      <c r="A1735" s="31" t="s">
        <v>3356</v>
      </c>
      <c r="B1735" s="32" t="s">
        <v>3357</v>
      </c>
      <c r="C1735" s="32" t="s">
        <v>16</v>
      </c>
      <c r="D1735" s="33">
        <v>403550</v>
      </c>
      <c r="E1735" s="34" t="s">
        <v>25</v>
      </c>
    </row>
    <row r="1736" spans="1:5" ht="12.75" customHeight="1">
      <c r="A1736" s="35" t="s">
        <v>3358</v>
      </c>
      <c r="B1736" s="36" t="s">
        <v>489</v>
      </c>
      <c r="C1736" s="36" t="s">
        <v>16</v>
      </c>
      <c r="D1736" s="37">
        <v>417650</v>
      </c>
      <c r="E1736" s="38" t="s">
        <v>25</v>
      </c>
    </row>
    <row r="1737" spans="1:5" ht="12.75" customHeight="1">
      <c r="A1737" s="31" t="s">
        <v>3359</v>
      </c>
      <c r="B1737" s="32" t="s">
        <v>3360</v>
      </c>
      <c r="C1737" s="32" t="s">
        <v>6</v>
      </c>
      <c r="D1737" s="33" t="s">
        <v>290</v>
      </c>
      <c r="E1737" s="34" t="s">
        <v>25</v>
      </c>
    </row>
    <row r="1738" spans="1:5" ht="12.75" customHeight="1">
      <c r="A1738" s="35" t="s">
        <v>3361</v>
      </c>
      <c r="B1738" s="36" t="s">
        <v>3202</v>
      </c>
      <c r="C1738" s="36" t="s">
        <v>16</v>
      </c>
      <c r="D1738" s="37">
        <v>401101</v>
      </c>
      <c r="E1738" s="38" t="s">
        <v>25</v>
      </c>
    </row>
    <row r="1739" spans="1:5" ht="12.75" customHeight="1">
      <c r="A1739" s="31" t="s">
        <v>3362</v>
      </c>
      <c r="B1739" s="32" t="s">
        <v>2613</v>
      </c>
      <c r="C1739" s="32" t="s">
        <v>16</v>
      </c>
      <c r="D1739" s="33">
        <v>417500</v>
      </c>
      <c r="E1739" s="34" t="s">
        <v>25</v>
      </c>
    </row>
    <row r="1740" spans="1:5" ht="12.75" customHeight="1">
      <c r="A1740" s="35" t="s">
        <v>3363</v>
      </c>
      <c r="B1740" s="36" t="s">
        <v>3364</v>
      </c>
      <c r="C1740" s="36" t="s">
        <v>16</v>
      </c>
      <c r="D1740" s="37">
        <v>403100</v>
      </c>
      <c r="E1740" s="38" t="s">
        <v>25</v>
      </c>
    </row>
    <row r="1741" spans="1:5" ht="12.75" customHeight="1">
      <c r="A1741" s="31" t="s">
        <v>3365</v>
      </c>
      <c r="B1741" s="32" t="s">
        <v>3366</v>
      </c>
      <c r="C1741" s="32" t="s">
        <v>16</v>
      </c>
      <c r="D1741" s="33">
        <v>401521</v>
      </c>
      <c r="E1741" s="34" t="s">
        <v>25</v>
      </c>
    </row>
    <row r="1742" spans="1:5" ht="12.75" customHeight="1">
      <c r="A1742" s="35" t="s">
        <v>3367</v>
      </c>
      <c r="B1742" s="36" t="s">
        <v>3368</v>
      </c>
      <c r="C1742" s="36" t="s">
        <v>16</v>
      </c>
      <c r="D1742" s="37">
        <v>401615</v>
      </c>
      <c r="E1742" s="38" t="s">
        <v>25</v>
      </c>
    </row>
    <row r="1743" spans="1:5" ht="12.75" customHeight="1">
      <c r="A1743" s="31" t="s">
        <v>3369</v>
      </c>
      <c r="B1743" s="32" t="s">
        <v>3370</v>
      </c>
      <c r="C1743" s="32" t="s">
        <v>16</v>
      </c>
      <c r="D1743" s="33">
        <v>417400</v>
      </c>
      <c r="E1743" s="34" t="s">
        <v>25</v>
      </c>
    </row>
    <row r="1744" spans="1:5" ht="12.75" customHeight="1">
      <c r="A1744" s="35" t="s">
        <v>3371</v>
      </c>
      <c r="B1744" s="36" t="s">
        <v>162</v>
      </c>
      <c r="C1744" s="36" t="s">
        <v>16</v>
      </c>
      <c r="D1744" s="37">
        <v>417020</v>
      </c>
      <c r="E1744" s="38" t="s">
        <v>25</v>
      </c>
    </row>
    <row r="1745" spans="1:5" ht="12.75" customHeight="1">
      <c r="A1745" s="31" t="s">
        <v>3372</v>
      </c>
      <c r="B1745" s="32" t="s">
        <v>3373</v>
      </c>
      <c r="C1745" s="32" t="s">
        <v>16</v>
      </c>
      <c r="D1745" s="33">
        <v>403350</v>
      </c>
      <c r="E1745" s="34" t="s">
        <v>25</v>
      </c>
    </row>
    <row r="1746" spans="1:5" ht="12.75" customHeight="1">
      <c r="A1746" s="35" t="s">
        <v>3374</v>
      </c>
      <c r="B1746" s="36" t="s">
        <v>3375</v>
      </c>
      <c r="C1746" s="36" t="s">
        <v>7</v>
      </c>
      <c r="D1746" s="37">
        <v>509400</v>
      </c>
      <c r="E1746" s="38" t="s">
        <v>25</v>
      </c>
    </row>
    <row r="1747" spans="1:5" ht="12.75" customHeight="1">
      <c r="A1747" s="31" t="s">
        <v>3376</v>
      </c>
      <c r="B1747" s="32" t="s">
        <v>2575</v>
      </c>
      <c r="C1747" s="32" t="s">
        <v>6</v>
      </c>
      <c r="D1747" s="33" t="s">
        <v>119</v>
      </c>
      <c r="E1747" s="34" t="s">
        <v>25</v>
      </c>
    </row>
    <row r="1748" spans="1:5" ht="12.75" customHeight="1">
      <c r="A1748" s="35" t="s">
        <v>3377</v>
      </c>
      <c r="B1748" s="36" t="s">
        <v>3378</v>
      </c>
      <c r="C1748" s="36" t="s">
        <v>6</v>
      </c>
      <c r="D1748" s="37" t="s">
        <v>261</v>
      </c>
      <c r="E1748" s="38" t="s">
        <v>25</v>
      </c>
    </row>
    <row r="1749" spans="1:5" ht="12.75" customHeight="1">
      <c r="A1749" s="31" t="s">
        <v>3379</v>
      </c>
      <c r="B1749" s="32" t="s">
        <v>751</v>
      </c>
      <c r="C1749" s="32" t="s">
        <v>16</v>
      </c>
      <c r="D1749" s="33">
        <v>404755</v>
      </c>
      <c r="E1749" s="34" t="s">
        <v>25</v>
      </c>
    </row>
    <row r="1750" spans="1:5" ht="12.75" customHeight="1">
      <c r="A1750" s="35" t="s">
        <v>3380</v>
      </c>
      <c r="B1750" s="36" t="s">
        <v>3381</v>
      </c>
      <c r="C1750" s="36" t="s">
        <v>16</v>
      </c>
      <c r="D1750" s="37">
        <v>401663</v>
      </c>
      <c r="E1750" s="38" t="s">
        <v>25</v>
      </c>
    </row>
    <row r="1751" spans="1:5" ht="12.75" customHeight="1">
      <c r="A1751" s="31" t="s">
        <v>3382</v>
      </c>
      <c r="B1751" s="32" t="s">
        <v>3383</v>
      </c>
      <c r="C1751" s="32" t="s">
        <v>6</v>
      </c>
      <c r="D1751" s="33" t="s">
        <v>248</v>
      </c>
      <c r="E1751" s="34" t="s">
        <v>25</v>
      </c>
    </row>
    <row r="1752" spans="1:5" ht="12.75" customHeight="1">
      <c r="A1752" s="35" t="s">
        <v>3384</v>
      </c>
      <c r="B1752" s="36" t="s">
        <v>3385</v>
      </c>
      <c r="C1752" s="36" t="s">
        <v>16</v>
      </c>
      <c r="D1752" s="37">
        <v>405001</v>
      </c>
      <c r="E1752" s="38" t="s">
        <v>25</v>
      </c>
    </row>
    <row r="1753" spans="1:5" ht="12.75" customHeight="1">
      <c r="A1753" s="31" t="s">
        <v>3386</v>
      </c>
      <c r="B1753" s="32" t="s">
        <v>3387</v>
      </c>
      <c r="C1753" s="32" t="s">
        <v>6</v>
      </c>
      <c r="D1753" s="33" t="s">
        <v>96</v>
      </c>
      <c r="E1753" s="34" t="s">
        <v>25</v>
      </c>
    </row>
    <row r="1754" spans="1:5" ht="12.75" customHeight="1">
      <c r="A1754" s="35" t="s">
        <v>3388</v>
      </c>
      <c r="B1754" s="36" t="s">
        <v>550</v>
      </c>
      <c r="C1754" s="36" t="s">
        <v>9</v>
      </c>
      <c r="D1754" s="37">
        <v>903300</v>
      </c>
      <c r="E1754" s="38" t="s">
        <v>25</v>
      </c>
    </row>
    <row r="1755" spans="1:5" ht="12.75" customHeight="1">
      <c r="A1755" s="31" t="s">
        <v>3389</v>
      </c>
      <c r="B1755" s="32" t="s">
        <v>1348</v>
      </c>
      <c r="C1755" s="32" t="s">
        <v>6</v>
      </c>
      <c r="D1755" s="33" t="s">
        <v>718</v>
      </c>
      <c r="E1755" s="34" t="s">
        <v>25</v>
      </c>
    </row>
    <row r="1756" spans="1:5" ht="12.75" customHeight="1">
      <c r="A1756" s="35" t="s">
        <v>3390</v>
      </c>
      <c r="B1756" s="36" t="s">
        <v>3391</v>
      </c>
      <c r="C1756" s="36" t="s">
        <v>6</v>
      </c>
      <c r="D1756" s="37" t="s">
        <v>68</v>
      </c>
      <c r="E1756" s="38" t="s">
        <v>25</v>
      </c>
    </row>
    <row r="1757" spans="1:5" ht="12.75" customHeight="1">
      <c r="A1757" s="31" t="s">
        <v>3392</v>
      </c>
      <c r="B1757" s="32" t="s">
        <v>1377</v>
      </c>
      <c r="C1757" s="32" t="s">
        <v>16</v>
      </c>
      <c r="D1757" s="33">
        <v>403100</v>
      </c>
      <c r="E1757" s="34" t="s">
        <v>25</v>
      </c>
    </row>
    <row r="1758" spans="1:5" ht="12.75" customHeight="1">
      <c r="A1758" s="35" t="s">
        <v>3393</v>
      </c>
      <c r="B1758" s="36" t="s">
        <v>3394</v>
      </c>
      <c r="C1758" s="36" t="s">
        <v>16</v>
      </c>
      <c r="D1758" s="37">
        <v>409001</v>
      </c>
      <c r="E1758" s="38" t="s">
        <v>25</v>
      </c>
    </row>
    <row r="1759" spans="1:5" ht="12.75" customHeight="1">
      <c r="A1759" s="31" t="s">
        <v>3395</v>
      </c>
      <c r="B1759" s="32" t="s">
        <v>1165</v>
      </c>
      <c r="C1759" s="32" t="s">
        <v>16</v>
      </c>
      <c r="D1759" s="33">
        <v>417700</v>
      </c>
      <c r="E1759" s="34" t="s">
        <v>25</v>
      </c>
    </row>
    <row r="1760" spans="1:5" ht="12.75" customHeight="1">
      <c r="A1760" s="35" t="s">
        <v>3396</v>
      </c>
      <c r="B1760" s="36" t="s">
        <v>3397</v>
      </c>
      <c r="C1760" s="36" t="s">
        <v>6</v>
      </c>
      <c r="D1760" s="37" t="s">
        <v>248</v>
      </c>
      <c r="E1760" s="38" t="s">
        <v>25</v>
      </c>
    </row>
    <row r="1761" spans="1:5" ht="12.75" customHeight="1">
      <c r="A1761" s="31" t="s">
        <v>3398</v>
      </c>
      <c r="B1761" s="32" t="s">
        <v>3399</v>
      </c>
      <c r="C1761" s="32" t="s">
        <v>6</v>
      </c>
      <c r="D1761" s="33" t="s">
        <v>290</v>
      </c>
      <c r="E1761" s="34" t="s">
        <v>25</v>
      </c>
    </row>
    <row r="1762" spans="1:5" ht="12.75" customHeight="1">
      <c r="A1762" s="35" t="s">
        <v>3400</v>
      </c>
      <c r="B1762" s="36" t="s">
        <v>3401</v>
      </c>
      <c r="C1762" s="36" t="s">
        <v>6</v>
      </c>
      <c r="D1762" s="37" t="s">
        <v>96</v>
      </c>
      <c r="E1762" s="38" t="s">
        <v>25</v>
      </c>
    </row>
    <row r="1763" spans="1:5" ht="12.75" customHeight="1">
      <c r="A1763" s="31" t="s">
        <v>3402</v>
      </c>
      <c r="B1763" s="32" t="s">
        <v>3403</v>
      </c>
      <c r="C1763" s="32" t="s">
        <v>7</v>
      </c>
      <c r="D1763" s="33">
        <v>509400</v>
      </c>
      <c r="E1763" s="34" t="s">
        <v>25</v>
      </c>
    </row>
    <row r="1764" spans="1:5" ht="12.75" customHeight="1">
      <c r="A1764" s="35" t="s">
        <v>3404</v>
      </c>
      <c r="B1764" s="36" t="s">
        <v>3385</v>
      </c>
      <c r="C1764" s="36" t="s">
        <v>16</v>
      </c>
      <c r="D1764" s="37">
        <v>405001</v>
      </c>
      <c r="E1764" s="38" t="s">
        <v>25</v>
      </c>
    </row>
    <row r="1765" spans="1:5" ht="12.75" customHeight="1">
      <c r="A1765" s="31" t="s">
        <v>3405</v>
      </c>
      <c r="B1765" s="32" t="s">
        <v>3406</v>
      </c>
      <c r="C1765" s="32" t="s">
        <v>6</v>
      </c>
      <c r="D1765" s="33" t="s">
        <v>315</v>
      </c>
      <c r="E1765" s="34" t="s">
        <v>25</v>
      </c>
    </row>
    <row r="1766" spans="1:5" ht="12.75" customHeight="1">
      <c r="A1766" s="35" t="s">
        <v>3407</v>
      </c>
      <c r="B1766" s="36" t="s">
        <v>3408</v>
      </c>
      <c r="C1766" s="36" t="s">
        <v>7</v>
      </c>
      <c r="D1766" s="37">
        <v>509400</v>
      </c>
      <c r="E1766" s="38" t="s">
        <v>25</v>
      </c>
    </row>
    <row r="1767" spans="1:5" ht="12.75" customHeight="1">
      <c r="A1767" s="31" t="s">
        <v>3409</v>
      </c>
      <c r="B1767" s="32" t="s">
        <v>1309</v>
      </c>
      <c r="C1767" s="32" t="s">
        <v>9</v>
      </c>
      <c r="D1767" s="33">
        <v>905530</v>
      </c>
      <c r="E1767" s="34" t="s">
        <v>25</v>
      </c>
    </row>
    <row r="1768" spans="1:5" ht="12.75" customHeight="1">
      <c r="A1768" s="35" t="s">
        <v>3410</v>
      </c>
      <c r="B1768" s="36" t="s">
        <v>3411</v>
      </c>
      <c r="C1768" s="36" t="s">
        <v>6</v>
      </c>
      <c r="D1768" s="37" t="s">
        <v>472</v>
      </c>
      <c r="E1768" s="38" t="s">
        <v>25</v>
      </c>
    </row>
    <row r="1769" spans="1:5" ht="12.75" customHeight="1">
      <c r="A1769" s="31" t="s">
        <v>3412</v>
      </c>
      <c r="B1769" s="32" t="s">
        <v>1614</v>
      </c>
      <c r="C1769" s="32" t="s">
        <v>16</v>
      </c>
      <c r="D1769" s="33" t="s">
        <v>3413</v>
      </c>
      <c r="E1769" s="34" t="s">
        <v>25</v>
      </c>
    </row>
    <row r="1770" spans="1:5" ht="12.75" customHeight="1">
      <c r="A1770" s="35" t="s">
        <v>3414</v>
      </c>
      <c r="B1770" s="36" t="s">
        <v>813</v>
      </c>
      <c r="C1770" s="36" t="s">
        <v>7</v>
      </c>
      <c r="D1770" s="37">
        <v>509400</v>
      </c>
      <c r="E1770" s="38" t="s">
        <v>25</v>
      </c>
    </row>
    <row r="1771" spans="1:5" ht="12.75" customHeight="1">
      <c r="A1771" s="31" t="s">
        <v>3415</v>
      </c>
      <c r="B1771" s="32" t="s">
        <v>3416</v>
      </c>
      <c r="C1771" s="32" t="s">
        <v>16</v>
      </c>
      <c r="D1771" s="33" t="s">
        <v>1233</v>
      </c>
      <c r="E1771" s="34" t="s">
        <v>25</v>
      </c>
    </row>
    <row r="1772" spans="1:5" ht="12.75" customHeight="1">
      <c r="A1772" s="35" t="s">
        <v>3417</v>
      </c>
      <c r="B1772" s="36" t="s">
        <v>3418</v>
      </c>
      <c r="C1772" s="36" t="s">
        <v>16</v>
      </c>
      <c r="D1772" s="37" t="s">
        <v>3413</v>
      </c>
      <c r="E1772" s="38" t="s">
        <v>25</v>
      </c>
    </row>
    <row r="1773" spans="1:5" ht="12.75" customHeight="1">
      <c r="A1773" s="31" t="s">
        <v>3419</v>
      </c>
      <c r="B1773" s="32" t="s">
        <v>1317</v>
      </c>
      <c r="C1773" s="32" t="s">
        <v>16</v>
      </c>
      <c r="D1773" s="33">
        <v>417700</v>
      </c>
      <c r="E1773" s="34" t="s">
        <v>25</v>
      </c>
    </row>
    <row r="1774" spans="1:5" ht="12.75" customHeight="1">
      <c r="A1774" s="35" t="s">
        <v>3420</v>
      </c>
      <c r="B1774" s="36" t="s">
        <v>176</v>
      </c>
      <c r="C1774" s="36" t="s">
        <v>16</v>
      </c>
      <c r="D1774" s="37">
        <v>417500</v>
      </c>
      <c r="E1774" s="38" t="s">
        <v>25</v>
      </c>
    </row>
    <row r="1775" spans="1:5" ht="12.75" customHeight="1">
      <c r="A1775" s="31" t="s">
        <v>3421</v>
      </c>
      <c r="B1775" s="32" t="s">
        <v>3033</v>
      </c>
      <c r="C1775" s="32" t="s">
        <v>16</v>
      </c>
      <c r="D1775" s="33">
        <v>403310</v>
      </c>
      <c r="E1775" s="34" t="s">
        <v>25</v>
      </c>
    </row>
    <row r="1776" spans="1:5" ht="12.75" customHeight="1">
      <c r="A1776" s="35" t="s">
        <v>3422</v>
      </c>
      <c r="B1776" s="36" t="s">
        <v>922</v>
      </c>
      <c r="C1776" s="36" t="s">
        <v>16</v>
      </c>
      <c r="D1776" s="37">
        <v>403500</v>
      </c>
      <c r="E1776" s="38" t="s">
        <v>25</v>
      </c>
    </row>
    <row r="1777" spans="1:5" ht="12.75" customHeight="1">
      <c r="A1777" s="31" t="s">
        <v>3423</v>
      </c>
      <c r="B1777" s="32" t="s">
        <v>2342</v>
      </c>
      <c r="C1777" s="32" t="s">
        <v>6</v>
      </c>
      <c r="D1777" s="33" t="s">
        <v>248</v>
      </c>
      <c r="E1777" s="34" t="s">
        <v>25</v>
      </c>
    </row>
    <row r="1778" spans="1:5" ht="12.75" customHeight="1">
      <c r="A1778" s="35" t="s">
        <v>3424</v>
      </c>
      <c r="B1778" s="36" t="s">
        <v>3425</v>
      </c>
      <c r="C1778" s="36" t="s">
        <v>6</v>
      </c>
      <c r="D1778" s="37" t="s">
        <v>24</v>
      </c>
      <c r="E1778" s="38" t="s">
        <v>25</v>
      </c>
    </row>
    <row r="1779" spans="1:5" ht="12.75" customHeight="1">
      <c r="A1779" s="31" t="s">
        <v>3426</v>
      </c>
      <c r="B1779" s="32" t="s">
        <v>3427</v>
      </c>
      <c r="C1779" s="32" t="s">
        <v>16</v>
      </c>
      <c r="D1779" s="33">
        <v>405780</v>
      </c>
      <c r="E1779" s="34" t="s">
        <v>25</v>
      </c>
    </row>
    <row r="1780" spans="1:5" ht="12.75" customHeight="1">
      <c r="A1780" s="35" t="s">
        <v>3428</v>
      </c>
      <c r="B1780" s="36" t="s">
        <v>3429</v>
      </c>
      <c r="C1780" s="36" t="s">
        <v>10</v>
      </c>
      <c r="D1780" s="37">
        <v>801000</v>
      </c>
      <c r="E1780" s="38" t="s">
        <v>25</v>
      </c>
    </row>
    <row r="1781" spans="1:5" ht="12.75" customHeight="1">
      <c r="A1781" s="31" t="s">
        <v>3430</v>
      </c>
      <c r="B1781" s="32" t="s">
        <v>3431</v>
      </c>
      <c r="C1781" s="32" t="s">
        <v>16</v>
      </c>
      <c r="D1781" s="33" t="s">
        <v>3413</v>
      </c>
      <c r="E1781" s="34" t="s">
        <v>25</v>
      </c>
    </row>
    <row r="1782" spans="1:5" ht="12.75" customHeight="1">
      <c r="A1782" s="35" t="s">
        <v>3432</v>
      </c>
      <c r="B1782" s="36" t="s">
        <v>813</v>
      </c>
      <c r="C1782" s="36" t="s">
        <v>7</v>
      </c>
      <c r="D1782" s="37">
        <v>509400</v>
      </c>
      <c r="E1782" s="38" t="s">
        <v>25</v>
      </c>
    </row>
    <row r="1783" spans="1:5" ht="12.75" customHeight="1">
      <c r="A1783" s="31" t="s">
        <v>3433</v>
      </c>
      <c r="B1783" s="32" t="s">
        <v>3434</v>
      </c>
      <c r="C1783" s="32" t="s">
        <v>6</v>
      </c>
      <c r="D1783" s="33" t="s">
        <v>1829</v>
      </c>
      <c r="E1783" s="34" t="s">
        <v>25</v>
      </c>
    </row>
    <row r="1784" spans="1:5" ht="12.75" customHeight="1">
      <c r="A1784" s="35" t="s">
        <v>3435</v>
      </c>
      <c r="B1784" s="36" t="s">
        <v>1143</v>
      </c>
      <c r="C1784" s="36" t="s">
        <v>16</v>
      </c>
      <c r="D1784" s="37">
        <v>409120</v>
      </c>
      <c r="E1784" s="38" t="s">
        <v>25</v>
      </c>
    </row>
    <row r="1785" spans="1:5" ht="12.75" customHeight="1">
      <c r="A1785" s="31" t="s">
        <v>3436</v>
      </c>
      <c r="B1785" s="32" t="s">
        <v>3437</v>
      </c>
      <c r="C1785" s="32" t="s">
        <v>16</v>
      </c>
      <c r="D1785" s="33">
        <v>400044</v>
      </c>
      <c r="E1785" s="34" t="s">
        <v>25</v>
      </c>
    </row>
    <row r="1786" spans="1:5" ht="12.75" customHeight="1">
      <c r="A1786" s="35" t="s">
        <v>3438</v>
      </c>
      <c r="B1786" s="36" t="s">
        <v>3439</v>
      </c>
      <c r="C1786" s="36" t="s">
        <v>6</v>
      </c>
      <c r="D1786" s="37" t="s">
        <v>146</v>
      </c>
      <c r="E1786" s="38" t="s">
        <v>25</v>
      </c>
    </row>
    <row r="1787" spans="1:5" ht="12.75" customHeight="1">
      <c r="A1787" s="31" t="s">
        <v>3440</v>
      </c>
      <c r="B1787" s="32" t="s">
        <v>3441</v>
      </c>
      <c r="C1787" s="32" t="s">
        <v>16</v>
      </c>
      <c r="D1787" s="33">
        <v>403600</v>
      </c>
      <c r="E1787" s="34" t="s">
        <v>25</v>
      </c>
    </row>
    <row r="1788" spans="1:5" ht="12.75" customHeight="1">
      <c r="A1788" s="35" t="s">
        <v>3442</v>
      </c>
      <c r="B1788" s="36" t="s">
        <v>3443</v>
      </c>
      <c r="C1788" s="36" t="s">
        <v>6</v>
      </c>
      <c r="D1788" s="37" t="s">
        <v>290</v>
      </c>
      <c r="E1788" s="38" t="s">
        <v>25</v>
      </c>
    </row>
    <row r="1789" spans="1:5" ht="12.75" customHeight="1">
      <c r="A1789" s="31" t="s">
        <v>3444</v>
      </c>
      <c r="B1789" s="32" t="s">
        <v>3445</v>
      </c>
      <c r="C1789" s="32" t="s">
        <v>6</v>
      </c>
      <c r="D1789" s="33" t="s">
        <v>290</v>
      </c>
      <c r="E1789" s="34" t="s">
        <v>25</v>
      </c>
    </row>
    <row r="1790" spans="1:5" ht="12.75" customHeight="1">
      <c r="A1790" s="35" t="s">
        <v>3446</v>
      </c>
      <c r="B1790" s="36" t="s">
        <v>3447</v>
      </c>
      <c r="C1790" s="36" t="s">
        <v>6</v>
      </c>
      <c r="D1790" s="37" t="s">
        <v>290</v>
      </c>
      <c r="E1790" s="38" t="s">
        <v>25</v>
      </c>
    </row>
    <row r="1791" spans="1:5" ht="12.75" customHeight="1">
      <c r="A1791" s="31" t="s">
        <v>3448</v>
      </c>
      <c r="B1791" s="32" t="s">
        <v>3449</v>
      </c>
      <c r="C1791" s="32" t="s">
        <v>6</v>
      </c>
      <c r="D1791" s="33" t="s">
        <v>290</v>
      </c>
      <c r="E1791" s="34" t="s">
        <v>25</v>
      </c>
    </row>
    <row r="1792" spans="1:5" ht="12.75" customHeight="1">
      <c r="A1792" s="35" t="s">
        <v>3450</v>
      </c>
      <c r="B1792" s="36" t="s">
        <v>1339</v>
      </c>
      <c r="C1792" s="36" t="s">
        <v>7</v>
      </c>
      <c r="D1792" s="37">
        <v>509400</v>
      </c>
      <c r="E1792" s="38" t="s">
        <v>25</v>
      </c>
    </row>
    <row r="1793" spans="1:5" ht="12.75" customHeight="1">
      <c r="A1793" s="31" t="s">
        <v>3451</v>
      </c>
      <c r="B1793" s="32" t="s">
        <v>3452</v>
      </c>
      <c r="C1793" s="32" t="s">
        <v>6</v>
      </c>
      <c r="D1793" s="33" t="s">
        <v>73</v>
      </c>
      <c r="E1793" s="34" t="s">
        <v>25</v>
      </c>
    </row>
    <row r="1794" spans="1:5" ht="12.75" customHeight="1">
      <c r="A1794" s="35" t="s">
        <v>3453</v>
      </c>
      <c r="B1794" s="36" t="s">
        <v>3454</v>
      </c>
      <c r="C1794" s="36" t="s">
        <v>6</v>
      </c>
      <c r="D1794" s="37" t="s">
        <v>73</v>
      </c>
      <c r="E1794" s="38" t="s">
        <v>25</v>
      </c>
    </row>
    <row r="1795" spans="1:5" ht="12.75" customHeight="1">
      <c r="A1795" s="31" t="s">
        <v>3455</v>
      </c>
      <c r="B1795" s="32" t="s">
        <v>3456</v>
      </c>
      <c r="C1795" s="32" t="s">
        <v>16</v>
      </c>
      <c r="D1795" s="33">
        <v>409360</v>
      </c>
      <c r="E1795" s="34" t="s">
        <v>25</v>
      </c>
    </row>
    <row r="1796" spans="1:5" ht="12.75" customHeight="1">
      <c r="A1796" s="35" t="s">
        <v>3457</v>
      </c>
      <c r="B1796" s="36" t="s">
        <v>3458</v>
      </c>
      <c r="C1796" s="36" t="s">
        <v>6</v>
      </c>
      <c r="D1796" s="37" t="s">
        <v>32</v>
      </c>
      <c r="E1796" s="38" t="s">
        <v>25</v>
      </c>
    </row>
    <row r="1797" spans="1:5" ht="12.75" customHeight="1">
      <c r="A1797" s="31" t="s">
        <v>3459</v>
      </c>
      <c r="B1797" s="32" t="s">
        <v>2989</v>
      </c>
      <c r="C1797" s="32" t="s">
        <v>16</v>
      </c>
      <c r="D1797" s="33">
        <v>416550</v>
      </c>
      <c r="E1797" s="34" t="s">
        <v>25</v>
      </c>
    </row>
    <row r="1798" spans="1:5" ht="12.75" customHeight="1">
      <c r="A1798" s="35" t="s">
        <v>3460</v>
      </c>
      <c r="B1798" s="36" t="s">
        <v>3461</v>
      </c>
      <c r="C1798" s="36" t="s">
        <v>8</v>
      </c>
      <c r="D1798" s="37">
        <v>706402</v>
      </c>
      <c r="E1798" s="38" t="s">
        <v>25</v>
      </c>
    </row>
    <row r="1799" spans="1:5" ht="12.75" customHeight="1">
      <c r="A1799" s="31" t="s">
        <v>3462</v>
      </c>
      <c r="B1799" s="32" t="s">
        <v>3463</v>
      </c>
      <c r="C1799" s="32" t="s">
        <v>16</v>
      </c>
      <c r="D1799" s="33">
        <v>404755</v>
      </c>
      <c r="E1799" s="34" t="s">
        <v>25</v>
      </c>
    </row>
    <row r="1800" spans="1:5" ht="12.75" customHeight="1">
      <c r="A1800" s="35" t="s">
        <v>3464</v>
      </c>
      <c r="B1800" s="36" t="s">
        <v>3465</v>
      </c>
      <c r="C1800" s="36" t="s">
        <v>7</v>
      </c>
      <c r="D1800" s="37">
        <v>509400</v>
      </c>
      <c r="E1800" s="38" t="s">
        <v>25</v>
      </c>
    </row>
    <row r="1801" spans="1:5" ht="12.75" customHeight="1">
      <c r="A1801" s="31" t="s">
        <v>3466</v>
      </c>
      <c r="B1801" s="32" t="s">
        <v>3467</v>
      </c>
      <c r="C1801" s="32" t="s">
        <v>16</v>
      </c>
      <c r="D1801" s="33" t="s">
        <v>3468</v>
      </c>
      <c r="E1801" s="34" t="s">
        <v>25</v>
      </c>
    </row>
    <row r="1802" spans="1:5" ht="12.75" customHeight="1">
      <c r="A1802" s="35" t="s">
        <v>3469</v>
      </c>
      <c r="B1802" s="36" t="s">
        <v>3470</v>
      </c>
      <c r="C1802" s="36" t="s">
        <v>7</v>
      </c>
      <c r="D1802" s="37">
        <v>509400</v>
      </c>
      <c r="E1802" s="38" t="s">
        <v>25</v>
      </c>
    </row>
    <row r="1803" spans="1:5" ht="12.75" customHeight="1">
      <c r="A1803" s="31" t="s">
        <v>3471</v>
      </c>
      <c r="B1803" s="32" t="s">
        <v>3472</v>
      </c>
      <c r="C1803" s="32" t="s">
        <v>7</v>
      </c>
      <c r="D1803" s="33">
        <v>509400</v>
      </c>
      <c r="E1803" s="34" t="s">
        <v>25</v>
      </c>
    </row>
    <row r="1804" spans="1:5" ht="12.75" customHeight="1">
      <c r="A1804" s="35" t="s">
        <v>3473</v>
      </c>
      <c r="B1804" s="36" t="s">
        <v>3474</v>
      </c>
      <c r="C1804" s="36" t="s">
        <v>7</v>
      </c>
      <c r="D1804" s="37">
        <v>509400</v>
      </c>
      <c r="E1804" s="38" t="s">
        <v>25</v>
      </c>
    </row>
    <row r="1805" spans="1:5" ht="12.75" customHeight="1">
      <c r="A1805" s="31" t="s">
        <v>3475</v>
      </c>
      <c r="B1805" s="32" t="s">
        <v>3476</v>
      </c>
      <c r="C1805" s="32" t="s">
        <v>16</v>
      </c>
      <c r="D1805" s="33">
        <v>404420</v>
      </c>
      <c r="E1805" s="34" t="s">
        <v>25</v>
      </c>
    </row>
    <row r="1806" spans="1:5" ht="12.75" customHeight="1">
      <c r="A1806" s="35" t="s">
        <v>3477</v>
      </c>
      <c r="B1806" s="36" t="s">
        <v>3478</v>
      </c>
      <c r="C1806" s="36" t="s">
        <v>6</v>
      </c>
      <c r="D1806" s="37" t="s">
        <v>888</v>
      </c>
      <c r="E1806" s="38" t="s">
        <v>25</v>
      </c>
    </row>
    <row r="1807" spans="1:5" ht="12.75" customHeight="1">
      <c r="A1807" s="31" t="s">
        <v>3479</v>
      </c>
      <c r="B1807" s="32" t="s">
        <v>3480</v>
      </c>
      <c r="C1807" s="32" t="s">
        <v>16</v>
      </c>
      <c r="D1807" s="33">
        <v>403600</v>
      </c>
      <c r="E1807" s="34" t="s">
        <v>25</v>
      </c>
    </row>
    <row r="1808" spans="1:5" ht="12.75" customHeight="1">
      <c r="A1808" s="35" t="s">
        <v>3481</v>
      </c>
      <c r="B1808" s="36" t="s">
        <v>1163</v>
      </c>
      <c r="C1808" s="36" t="s">
        <v>16</v>
      </c>
      <c r="D1808" s="37">
        <v>409210</v>
      </c>
      <c r="E1808" s="38" t="s">
        <v>25</v>
      </c>
    </row>
    <row r="1809" spans="1:5" ht="12.75" customHeight="1">
      <c r="A1809" s="31" t="s">
        <v>3482</v>
      </c>
      <c r="B1809" s="32" t="s">
        <v>3483</v>
      </c>
      <c r="C1809" s="32" t="s">
        <v>6</v>
      </c>
      <c r="D1809" s="33" t="s">
        <v>73</v>
      </c>
      <c r="E1809" s="34" t="s">
        <v>25</v>
      </c>
    </row>
    <row r="1810" spans="1:5" ht="12.75" customHeight="1">
      <c r="A1810" s="35" t="s">
        <v>3484</v>
      </c>
      <c r="B1810" s="36" t="s">
        <v>908</v>
      </c>
      <c r="C1810" s="36" t="s">
        <v>16</v>
      </c>
      <c r="D1810" s="37">
        <v>403310</v>
      </c>
      <c r="E1810" s="38" t="s">
        <v>25</v>
      </c>
    </row>
    <row r="1811" spans="1:5" ht="12.75" customHeight="1">
      <c r="A1811" s="31" t="s">
        <v>3485</v>
      </c>
      <c r="B1811" s="32" t="s">
        <v>3486</v>
      </c>
      <c r="C1811" s="32" t="s">
        <v>6</v>
      </c>
      <c r="D1811" s="33" t="s">
        <v>170</v>
      </c>
      <c r="E1811" s="34" t="s">
        <v>25</v>
      </c>
    </row>
    <row r="1812" spans="1:5" ht="12.75" customHeight="1">
      <c r="A1812" s="35" t="s">
        <v>3487</v>
      </c>
      <c r="B1812" s="36" t="s">
        <v>3488</v>
      </c>
      <c r="C1812" s="36" t="s">
        <v>13</v>
      </c>
      <c r="D1812" s="37" t="s">
        <v>1411</v>
      </c>
      <c r="E1812" s="38" t="s">
        <v>25</v>
      </c>
    </row>
    <row r="1813" spans="1:5" ht="12.75" customHeight="1">
      <c r="A1813" s="31" t="s">
        <v>3489</v>
      </c>
      <c r="B1813" s="32" t="s">
        <v>3490</v>
      </c>
      <c r="C1813" s="32" t="s">
        <v>8</v>
      </c>
      <c r="D1813" s="33">
        <v>706405</v>
      </c>
      <c r="E1813" s="34" t="s">
        <v>25</v>
      </c>
    </row>
    <row r="1814" spans="1:5" ht="12.75" customHeight="1">
      <c r="A1814" s="35" t="s">
        <v>3491</v>
      </c>
      <c r="B1814" s="36" t="s">
        <v>3492</v>
      </c>
      <c r="C1814" s="36" t="s">
        <v>16</v>
      </c>
      <c r="D1814" s="37">
        <v>417025</v>
      </c>
      <c r="E1814" s="38" t="s">
        <v>25</v>
      </c>
    </row>
    <row r="1815" spans="1:5" ht="12.75" customHeight="1">
      <c r="A1815" s="31" t="s">
        <v>3493</v>
      </c>
      <c r="B1815" s="32" t="s">
        <v>3494</v>
      </c>
      <c r="C1815" s="32" t="s">
        <v>8</v>
      </c>
      <c r="D1815" s="33">
        <v>704400</v>
      </c>
      <c r="E1815" s="34" t="s">
        <v>25</v>
      </c>
    </row>
    <row r="1816" spans="1:5" ht="12.75" customHeight="1">
      <c r="A1816" s="35" t="s">
        <v>3495</v>
      </c>
      <c r="B1816" s="36" t="s">
        <v>3496</v>
      </c>
      <c r="C1816" s="36" t="s">
        <v>16</v>
      </c>
      <c r="D1816" s="37">
        <v>400044</v>
      </c>
      <c r="E1816" s="38" t="s">
        <v>25</v>
      </c>
    </row>
    <row r="1817" spans="1:5" ht="12.75" customHeight="1">
      <c r="A1817" s="31" t="s">
        <v>3497</v>
      </c>
      <c r="B1817" s="32" t="s">
        <v>3498</v>
      </c>
      <c r="C1817" s="32" t="s">
        <v>7</v>
      </c>
      <c r="D1817" s="33">
        <v>509400</v>
      </c>
      <c r="E1817" s="34" t="s">
        <v>25</v>
      </c>
    </row>
    <row r="1818" spans="1:5" ht="12.75" customHeight="1">
      <c r="A1818" s="35" t="s">
        <v>3499</v>
      </c>
      <c r="B1818" s="36" t="s">
        <v>3500</v>
      </c>
      <c r="C1818" s="36" t="s">
        <v>6</v>
      </c>
      <c r="D1818" s="37" t="s">
        <v>119</v>
      </c>
      <c r="E1818" s="38" t="s">
        <v>25</v>
      </c>
    </row>
    <row r="1819" spans="1:5" ht="12.75" customHeight="1">
      <c r="A1819" s="31" t="s">
        <v>3501</v>
      </c>
      <c r="B1819" s="32" t="s">
        <v>3502</v>
      </c>
      <c r="C1819" s="32" t="s">
        <v>7</v>
      </c>
      <c r="D1819" s="33">
        <v>509400</v>
      </c>
      <c r="E1819" s="34" t="s">
        <v>25</v>
      </c>
    </row>
    <row r="1820" spans="1:5" ht="12.75" customHeight="1">
      <c r="A1820" s="35" t="s">
        <v>3503</v>
      </c>
      <c r="B1820" s="36" t="s">
        <v>3504</v>
      </c>
      <c r="C1820" s="36" t="s">
        <v>5</v>
      </c>
      <c r="D1820" s="37">
        <v>709143</v>
      </c>
      <c r="E1820" s="38" t="s">
        <v>25</v>
      </c>
    </row>
    <row r="1821" spans="1:5" ht="12.75" customHeight="1">
      <c r="A1821" s="31" t="s">
        <v>3505</v>
      </c>
      <c r="B1821" s="32" t="s">
        <v>3506</v>
      </c>
      <c r="C1821" s="32" t="s">
        <v>16</v>
      </c>
      <c r="D1821" s="33">
        <v>403600</v>
      </c>
      <c r="E1821" s="34" t="s">
        <v>25</v>
      </c>
    </row>
    <row r="1822" spans="1:5" ht="12.75" customHeight="1">
      <c r="A1822" s="35" t="s">
        <v>3507</v>
      </c>
      <c r="B1822" s="36" t="s">
        <v>3508</v>
      </c>
      <c r="C1822" s="36" t="s">
        <v>16</v>
      </c>
      <c r="D1822" s="37">
        <v>403600</v>
      </c>
      <c r="E1822" s="38" t="s">
        <v>25</v>
      </c>
    </row>
    <row r="1823" spans="1:5" ht="12.75" customHeight="1">
      <c r="A1823" s="31" t="s">
        <v>3509</v>
      </c>
      <c r="B1823" s="32" t="s">
        <v>3510</v>
      </c>
      <c r="C1823" s="32" t="s">
        <v>6</v>
      </c>
      <c r="D1823" s="33" t="s">
        <v>146</v>
      </c>
      <c r="E1823" s="34" t="s">
        <v>25</v>
      </c>
    </row>
    <row r="1824" spans="1:5" ht="12.75" customHeight="1">
      <c r="A1824" s="35" t="s">
        <v>3511</v>
      </c>
      <c r="B1824" s="36" t="s">
        <v>3512</v>
      </c>
      <c r="C1824" s="36" t="s">
        <v>16</v>
      </c>
      <c r="D1824" s="37">
        <v>417025</v>
      </c>
      <c r="E1824" s="38" t="s">
        <v>25</v>
      </c>
    </row>
    <row r="1825" spans="1:5" ht="12.75" customHeight="1">
      <c r="A1825" s="31" t="s">
        <v>3513</v>
      </c>
      <c r="B1825" s="32" t="s">
        <v>3514</v>
      </c>
      <c r="C1825" s="32" t="s">
        <v>16</v>
      </c>
      <c r="D1825" s="33" t="s">
        <v>93</v>
      </c>
      <c r="E1825" s="34" t="s">
        <v>25</v>
      </c>
    </row>
    <row r="1826" spans="1:5" ht="12.75" customHeight="1">
      <c r="A1826" s="35" t="s">
        <v>3515</v>
      </c>
      <c r="B1826" s="36" t="s">
        <v>3516</v>
      </c>
      <c r="C1826" s="36" t="s">
        <v>5</v>
      </c>
      <c r="D1826" s="37">
        <v>904100</v>
      </c>
      <c r="E1826" s="38" t="s">
        <v>25</v>
      </c>
    </row>
    <row r="1827" spans="1:5" ht="12.75" customHeight="1">
      <c r="A1827" s="31" t="s">
        <v>3517</v>
      </c>
      <c r="B1827" s="32" t="s">
        <v>2655</v>
      </c>
      <c r="C1827" s="32" t="s">
        <v>16</v>
      </c>
      <c r="D1827" s="33">
        <v>404704</v>
      </c>
      <c r="E1827" s="34" t="s">
        <v>25</v>
      </c>
    </row>
    <row r="1828" spans="1:5" ht="12.75" customHeight="1">
      <c r="A1828" s="35" t="s">
        <v>3518</v>
      </c>
      <c r="B1828" s="36" t="s">
        <v>3519</v>
      </c>
      <c r="C1828" s="36" t="s">
        <v>7</v>
      </c>
      <c r="D1828" s="37">
        <v>509400</v>
      </c>
      <c r="E1828" s="38" t="s">
        <v>25</v>
      </c>
    </row>
    <row r="1829" spans="1:5" ht="12.75" customHeight="1">
      <c r="A1829" s="31" t="s">
        <v>3520</v>
      </c>
      <c r="B1829" s="32" t="s">
        <v>3521</v>
      </c>
      <c r="C1829" s="32" t="s">
        <v>6</v>
      </c>
      <c r="D1829" s="33" t="s">
        <v>65</v>
      </c>
      <c r="E1829" s="34" t="s">
        <v>25</v>
      </c>
    </row>
    <row r="1830" spans="1:5" ht="12.75" customHeight="1">
      <c r="A1830" s="35" t="s">
        <v>3522</v>
      </c>
      <c r="B1830" s="36" t="s">
        <v>3523</v>
      </c>
      <c r="C1830" s="36" t="s">
        <v>16</v>
      </c>
      <c r="D1830" s="37">
        <v>405001</v>
      </c>
      <c r="E1830" s="38" t="s">
        <v>25</v>
      </c>
    </row>
    <row r="1831" spans="1:5" ht="12.75" customHeight="1">
      <c r="A1831" s="31" t="s">
        <v>3524</v>
      </c>
      <c r="B1831" s="32" t="s">
        <v>1603</v>
      </c>
      <c r="C1831" s="32" t="s">
        <v>7</v>
      </c>
      <c r="D1831" s="33">
        <v>509400</v>
      </c>
      <c r="E1831" s="34" t="s">
        <v>25</v>
      </c>
    </row>
    <row r="1832" spans="1:5" ht="12.75" customHeight="1">
      <c r="A1832" s="35" t="s">
        <v>3525</v>
      </c>
      <c r="B1832" s="36" t="s">
        <v>3526</v>
      </c>
      <c r="C1832" s="36" t="s">
        <v>5</v>
      </c>
      <c r="D1832" s="37">
        <v>709147</v>
      </c>
      <c r="E1832" s="38" t="s">
        <v>25</v>
      </c>
    </row>
    <row r="1833" spans="1:5" ht="12.75" customHeight="1">
      <c r="A1833" s="31" t="s">
        <v>3527</v>
      </c>
      <c r="B1833" s="32" t="s">
        <v>3528</v>
      </c>
      <c r="C1833" s="32" t="s">
        <v>5</v>
      </c>
      <c r="D1833" s="33">
        <v>709102</v>
      </c>
      <c r="E1833" s="34" t="s">
        <v>25</v>
      </c>
    </row>
    <row r="1834" spans="1:5" ht="12.75" customHeight="1">
      <c r="A1834" s="35" t="s">
        <v>3529</v>
      </c>
      <c r="B1834" s="36" t="s">
        <v>3530</v>
      </c>
      <c r="C1834" s="36" t="s">
        <v>16</v>
      </c>
      <c r="D1834" s="37">
        <v>404708</v>
      </c>
      <c r="E1834" s="38" t="s">
        <v>25</v>
      </c>
    </row>
    <row r="1835" spans="1:5" ht="12.75" customHeight="1">
      <c r="A1835" s="31" t="s">
        <v>3531</v>
      </c>
      <c r="B1835" s="32" t="s">
        <v>3532</v>
      </c>
      <c r="C1835" s="32" t="s">
        <v>16</v>
      </c>
      <c r="D1835" s="33">
        <v>418300</v>
      </c>
      <c r="E1835" s="34" t="s">
        <v>25</v>
      </c>
    </row>
    <row r="1836" spans="1:5" ht="12.75" customHeight="1">
      <c r="A1836" s="35" t="s">
        <v>3533</v>
      </c>
      <c r="B1836" s="36" t="s">
        <v>3534</v>
      </c>
      <c r="C1836" s="36" t="s">
        <v>6</v>
      </c>
      <c r="D1836" s="37" t="s">
        <v>68</v>
      </c>
      <c r="E1836" s="38" t="s">
        <v>25</v>
      </c>
    </row>
    <row r="1837" spans="1:5" ht="12.75" customHeight="1">
      <c r="A1837" s="31" t="s">
        <v>3535</v>
      </c>
      <c r="B1837" s="32" t="s">
        <v>3536</v>
      </c>
      <c r="C1837" s="32" t="s">
        <v>10</v>
      </c>
      <c r="D1837" s="33">
        <v>803710</v>
      </c>
      <c r="E1837" s="34" t="s">
        <v>25</v>
      </c>
    </row>
    <row r="1838" spans="1:5" ht="12.75" customHeight="1">
      <c r="A1838" s="35" t="s">
        <v>3537</v>
      </c>
      <c r="B1838" s="36" t="s">
        <v>3538</v>
      </c>
      <c r="C1838" s="36" t="s">
        <v>16</v>
      </c>
      <c r="D1838" s="37" t="s">
        <v>93</v>
      </c>
      <c r="E1838" s="38" t="s">
        <v>25</v>
      </c>
    </row>
    <row r="1839" spans="1:5" ht="12.75" customHeight="1">
      <c r="A1839" s="31" t="s">
        <v>3539</v>
      </c>
      <c r="B1839" s="32" t="s">
        <v>2313</v>
      </c>
      <c r="C1839" s="32" t="s">
        <v>7</v>
      </c>
      <c r="D1839" s="33">
        <v>509400</v>
      </c>
      <c r="E1839" s="34" t="s">
        <v>25</v>
      </c>
    </row>
    <row r="1840" spans="1:5" ht="12.75" customHeight="1">
      <c r="A1840" s="35" t="s">
        <v>3540</v>
      </c>
      <c r="B1840" s="36" t="s">
        <v>3541</v>
      </c>
      <c r="C1840" s="36" t="s">
        <v>16</v>
      </c>
      <c r="D1840" s="37" t="s">
        <v>93</v>
      </c>
      <c r="E1840" s="38" t="s">
        <v>25</v>
      </c>
    </row>
    <row r="1841" spans="1:5" ht="12.75" customHeight="1">
      <c r="A1841" s="31" t="s">
        <v>3542</v>
      </c>
      <c r="B1841" s="32" t="s">
        <v>1406</v>
      </c>
      <c r="C1841" s="32" t="s">
        <v>7</v>
      </c>
      <c r="D1841" s="33">
        <v>509400</v>
      </c>
      <c r="E1841" s="34" t="s">
        <v>25</v>
      </c>
    </row>
    <row r="1842" spans="1:5" ht="12.75" customHeight="1">
      <c r="A1842" s="35" t="s">
        <v>3543</v>
      </c>
      <c r="B1842" s="36" t="s">
        <v>3544</v>
      </c>
      <c r="C1842" s="36" t="s">
        <v>253</v>
      </c>
      <c r="D1842" s="37">
        <v>103000</v>
      </c>
      <c r="E1842" s="38" t="s">
        <v>25</v>
      </c>
    </row>
    <row r="1843" spans="1:5" ht="12.75" customHeight="1">
      <c r="A1843" s="31" t="s">
        <v>3545</v>
      </c>
      <c r="B1843" s="32" t="s">
        <v>2655</v>
      </c>
      <c r="C1843" s="32" t="s">
        <v>16</v>
      </c>
      <c r="D1843" s="33" t="s">
        <v>1353</v>
      </c>
      <c r="E1843" s="34" t="s">
        <v>25</v>
      </c>
    </row>
    <row r="1844" spans="1:5" ht="12.75" customHeight="1">
      <c r="A1844" s="35" t="s">
        <v>3546</v>
      </c>
      <c r="B1844" s="36" t="s">
        <v>3547</v>
      </c>
      <c r="C1844" s="36" t="s">
        <v>8</v>
      </c>
      <c r="D1844" s="37">
        <v>704200</v>
      </c>
      <c r="E1844" s="38" t="s">
        <v>25</v>
      </c>
    </row>
    <row r="1845" spans="1:5" ht="12.75" customHeight="1">
      <c r="A1845" s="31" t="s">
        <v>3548</v>
      </c>
      <c r="B1845" s="32" t="s">
        <v>3549</v>
      </c>
      <c r="C1845" s="32" t="s">
        <v>16</v>
      </c>
      <c r="D1845" s="33">
        <v>404785</v>
      </c>
      <c r="E1845" s="34" t="s">
        <v>25</v>
      </c>
    </row>
    <row r="1846" spans="1:5" ht="12.75" customHeight="1">
      <c r="A1846" s="35" t="s">
        <v>3550</v>
      </c>
      <c r="B1846" s="36" t="s">
        <v>1377</v>
      </c>
      <c r="C1846" s="36" t="s">
        <v>16</v>
      </c>
      <c r="D1846" s="37">
        <v>403100</v>
      </c>
      <c r="E1846" s="38" t="s">
        <v>25</v>
      </c>
    </row>
    <row r="1847" spans="1:5" ht="12.75" customHeight="1">
      <c r="A1847" s="31" t="s">
        <v>3551</v>
      </c>
      <c r="B1847" s="32" t="s">
        <v>3552</v>
      </c>
      <c r="C1847" s="32" t="s">
        <v>16</v>
      </c>
      <c r="D1847" s="33">
        <v>405780</v>
      </c>
      <c r="E1847" s="34" t="s">
        <v>25</v>
      </c>
    </row>
    <row r="1848" spans="1:5" ht="12.75" customHeight="1">
      <c r="A1848" s="35" t="s">
        <v>1987</v>
      </c>
      <c r="B1848" s="36" t="s">
        <v>3553</v>
      </c>
      <c r="C1848" s="36" t="s">
        <v>6</v>
      </c>
      <c r="D1848" s="37" t="s">
        <v>68</v>
      </c>
      <c r="E1848" s="38" t="s">
        <v>25</v>
      </c>
    </row>
    <row r="1849" spans="1:5" ht="12.75" customHeight="1">
      <c r="A1849" s="31" t="s">
        <v>3554</v>
      </c>
      <c r="B1849" s="32" t="s">
        <v>3243</v>
      </c>
      <c r="C1849" s="32" t="s">
        <v>9</v>
      </c>
      <c r="D1849" s="33">
        <v>908000</v>
      </c>
      <c r="E1849" s="34" t="s">
        <v>25</v>
      </c>
    </row>
    <row r="1850" spans="1:5" ht="12.75" customHeight="1">
      <c r="A1850" s="35" t="s">
        <v>3555</v>
      </c>
      <c r="B1850" s="36" t="s">
        <v>3556</v>
      </c>
      <c r="C1850" s="36" t="s">
        <v>8</v>
      </c>
      <c r="D1850" s="37">
        <v>706000</v>
      </c>
      <c r="E1850" s="38" t="s">
        <v>25</v>
      </c>
    </row>
    <row r="1851" spans="1:5" ht="12.75" customHeight="1">
      <c r="A1851" s="31" t="s">
        <v>3557</v>
      </c>
      <c r="B1851" s="32" t="s">
        <v>3558</v>
      </c>
      <c r="C1851" s="32" t="s">
        <v>16</v>
      </c>
      <c r="D1851" s="33">
        <v>404435</v>
      </c>
      <c r="E1851" s="34" t="s">
        <v>25</v>
      </c>
    </row>
    <row r="1852" spans="1:5" ht="12.75" customHeight="1">
      <c r="A1852" s="35" t="s">
        <v>3559</v>
      </c>
      <c r="B1852" s="36" t="s">
        <v>3560</v>
      </c>
      <c r="C1852" s="36" t="s">
        <v>7</v>
      </c>
      <c r="D1852" s="37">
        <v>509400</v>
      </c>
      <c r="E1852" s="38" t="s">
        <v>25</v>
      </c>
    </row>
    <row r="1853" spans="1:5" ht="12.75" customHeight="1">
      <c r="A1853" s="31" t="s">
        <v>3561</v>
      </c>
      <c r="B1853" s="32" t="s">
        <v>3562</v>
      </c>
      <c r="C1853" s="32" t="s">
        <v>6</v>
      </c>
      <c r="D1853" s="33" t="s">
        <v>146</v>
      </c>
      <c r="E1853" s="34" t="s">
        <v>25</v>
      </c>
    </row>
    <row r="1854" spans="1:5" ht="12.75" customHeight="1">
      <c r="A1854" s="35" t="s">
        <v>3563</v>
      </c>
      <c r="B1854" s="36" t="s">
        <v>3564</v>
      </c>
      <c r="C1854" s="36" t="s">
        <v>16</v>
      </c>
      <c r="D1854" s="37" t="s">
        <v>648</v>
      </c>
      <c r="E1854" s="38" t="s">
        <v>25</v>
      </c>
    </row>
    <row r="1855" spans="1:5" ht="12.75" customHeight="1">
      <c r="A1855" s="31" t="s">
        <v>3565</v>
      </c>
      <c r="B1855" s="32" t="s">
        <v>3566</v>
      </c>
      <c r="C1855" s="32" t="s">
        <v>16</v>
      </c>
      <c r="D1855" s="33" t="s">
        <v>496</v>
      </c>
      <c r="E1855" s="34" t="s">
        <v>25</v>
      </c>
    </row>
    <row r="1856" spans="1:5" ht="12.75" customHeight="1">
      <c r="A1856" s="35" t="s">
        <v>3567</v>
      </c>
      <c r="B1856" s="36" t="s">
        <v>3568</v>
      </c>
      <c r="C1856" s="36" t="s">
        <v>16</v>
      </c>
      <c r="D1856" s="37">
        <v>409140</v>
      </c>
      <c r="E1856" s="38" t="s">
        <v>25</v>
      </c>
    </row>
    <row r="1857" spans="1:5" ht="12.75" customHeight="1">
      <c r="A1857" s="31" t="s">
        <v>3569</v>
      </c>
      <c r="B1857" s="32" t="s">
        <v>3570</v>
      </c>
      <c r="C1857" s="32" t="s">
        <v>6</v>
      </c>
      <c r="D1857" s="33" t="s">
        <v>261</v>
      </c>
      <c r="E1857" s="34" t="s">
        <v>25</v>
      </c>
    </row>
    <row r="1858" spans="1:5" ht="12.75" customHeight="1">
      <c r="A1858" s="35" t="s">
        <v>3571</v>
      </c>
      <c r="B1858" s="36" t="s">
        <v>2230</v>
      </c>
      <c r="C1858" s="36" t="s">
        <v>6</v>
      </c>
      <c r="D1858" s="37" t="s">
        <v>73</v>
      </c>
      <c r="E1858" s="38" t="s">
        <v>25</v>
      </c>
    </row>
    <row r="1859" spans="1:5" ht="12.75" customHeight="1">
      <c r="A1859" s="31" t="s">
        <v>3572</v>
      </c>
      <c r="B1859" s="32" t="s">
        <v>3573</v>
      </c>
      <c r="C1859" s="32" t="s">
        <v>7</v>
      </c>
      <c r="D1859" s="33">
        <v>509400</v>
      </c>
      <c r="E1859" s="34" t="s">
        <v>25</v>
      </c>
    </row>
    <row r="1860" spans="1:5" ht="12.75" customHeight="1">
      <c r="A1860" s="35" t="s">
        <v>3574</v>
      </c>
      <c r="B1860" s="36" t="s">
        <v>3575</v>
      </c>
      <c r="C1860" s="36" t="s">
        <v>6</v>
      </c>
      <c r="D1860" s="37" t="s">
        <v>299</v>
      </c>
      <c r="E1860" s="38" t="s">
        <v>25</v>
      </c>
    </row>
    <row r="1861" spans="1:5" ht="12.75" customHeight="1">
      <c r="A1861" s="31" t="s">
        <v>3576</v>
      </c>
      <c r="B1861" s="32" t="s">
        <v>3577</v>
      </c>
      <c r="C1861" s="32" t="s">
        <v>16</v>
      </c>
      <c r="D1861" s="33">
        <v>417020</v>
      </c>
      <c r="E1861" s="34" t="s">
        <v>25</v>
      </c>
    </row>
    <row r="1862" spans="1:5" ht="12.75" customHeight="1">
      <c r="A1862" s="35" t="s">
        <v>3578</v>
      </c>
      <c r="B1862" s="36" t="s">
        <v>3579</v>
      </c>
      <c r="C1862" s="36" t="s">
        <v>16</v>
      </c>
      <c r="D1862" s="37">
        <v>401663</v>
      </c>
      <c r="E1862" s="38" t="s">
        <v>25</v>
      </c>
    </row>
    <row r="1863" spans="1:5" ht="12.75" customHeight="1">
      <c r="A1863" s="31" t="s">
        <v>3580</v>
      </c>
      <c r="B1863" s="32" t="s">
        <v>3581</v>
      </c>
      <c r="C1863" s="32" t="s">
        <v>6</v>
      </c>
      <c r="D1863" s="33" t="s">
        <v>96</v>
      </c>
      <c r="E1863" s="34" t="s">
        <v>25</v>
      </c>
    </row>
    <row r="1864" spans="1:5" ht="12.75" customHeight="1">
      <c r="A1864" s="35" t="s">
        <v>3582</v>
      </c>
      <c r="B1864" s="36" t="s">
        <v>3583</v>
      </c>
      <c r="C1864" s="36" t="s">
        <v>10</v>
      </c>
      <c r="D1864" s="37">
        <v>805320</v>
      </c>
      <c r="E1864" s="38" t="s">
        <v>25</v>
      </c>
    </row>
    <row r="1865" spans="1:5" ht="12.75" customHeight="1">
      <c r="A1865" s="31" t="s">
        <v>3584</v>
      </c>
      <c r="B1865" s="32" t="s">
        <v>3585</v>
      </c>
      <c r="C1865" s="32" t="s">
        <v>10</v>
      </c>
      <c r="D1865" s="33">
        <v>805330</v>
      </c>
      <c r="E1865" s="34" t="s">
        <v>25</v>
      </c>
    </row>
    <row r="1866" spans="1:5" ht="12.75" customHeight="1">
      <c r="A1866" s="35" t="s">
        <v>3586</v>
      </c>
      <c r="B1866" s="36" t="s">
        <v>3579</v>
      </c>
      <c r="C1866" s="36" t="s">
        <v>16</v>
      </c>
      <c r="D1866" s="37">
        <v>401663</v>
      </c>
      <c r="E1866" s="38" t="s">
        <v>25</v>
      </c>
    </row>
    <row r="1867" spans="1:5" ht="12.75" customHeight="1">
      <c r="A1867" s="31" t="s">
        <v>3587</v>
      </c>
      <c r="B1867" s="32" t="s">
        <v>3588</v>
      </c>
      <c r="C1867" s="32" t="s">
        <v>6</v>
      </c>
      <c r="D1867" s="33" t="s">
        <v>119</v>
      </c>
      <c r="E1867" s="34" t="s">
        <v>25</v>
      </c>
    </row>
    <row r="1868" spans="1:5" ht="12.75" customHeight="1">
      <c r="A1868" s="35" t="s">
        <v>3589</v>
      </c>
      <c r="B1868" s="36" t="s">
        <v>3579</v>
      </c>
      <c r="C1868" s="36" t="s">
        <v>16</v>
      </c>
      <c r="D1868" s="37">
        <v>401663</v>
      </c>
      <c r="E1868" s="38" t="s">
        <v>25</v>
      </c>
    </row>
    <row r="1869" spans="1:5" ht="12.75" customHeight="1">
      <c r="A1869" s="31" t="s">
        <v>3590</v>
      </c>
      <c r="B1869" s="32" t="s">
        <v>3579</v>
      </c>
      <c r="C1869" s="32" t="s">
        <v>16</v>
      </c>
      <c r="D1869" s="33">
        <v>401663</v>
      </c>
      <c r="E1869" s="34" t="s">
        <v>25</v>
      </c>
    </row>
    <row r="1870" spans="1:5" ht="12.75" customHeight="1">
      <c r="A1870" s="35" t="s">
        <v>3591</v>
      </c>
      <c r="B1870" s="36" t="s">
        <v>3592</v>
      </c>
      <c r="C1870" s="36" t="s">
        <v>6</v>
      </c>
      <c r="D1870" s="37" t="s">
        <v>96</v>
      </c>
      <c r="E1870" s="38" t="s">
        <v>25</v>
      </c>
    </row>
    <row r="1871" spans="1:5" ht="12.75" customHeight="1">
      <c r="A1871" s="31" t="s">
        <v>3593</v>
      </c>
      <c r="B1871" s="32" t="s">
        <v>3579</v>
      </c>
      <c r="C1871" s="32" t="s">
        <v>16</v>
      </c>
      <c r="D1871" s="33">
        <v>401663</v>
      </c>
      <c r="E1871" s="34" t="s">
        <v>25</v>
      </c>
    </row>
    <row r="1872" spans="1:5" ht="12.75" customHeight="1">
      <c r="A1872" s="35" t="s">
        <v>3594</v>
      </c>
      <c r="B1872" s="36" t="s">
        <v>3595</v>
      </c>
      <c r="C1872" s="36" t="s">
        <v>6</v>
      </c>
      <c r="D1872" s="37" t="s">
        <v>96</v>
      </c>
      <c r="E1872" s="38" t="s">
        <v>25</v>
      </c>
    </row>
    <row r="1873" spans="1:5" ht="12.75" customHeight="1">
      <c r="A1873" s="31" t="s">
        <v>3596</v>
      </c>
      <c r="B1873" s="32" t="s">
        <v>506</v>
      </c>
      <c r="C1873" s="32" t="s">
        <v>16</v>
      </c>
      <c r="D1873" s="33">
        <v>403006</v>
      </c>
      <c r="E1873" s="34" t="s">
        <v>25</v>
      </c>
    </row>
    <row r="1874" spans="1:5" ht="12.75" customHeight="1">
      <c r="A1874" s="35" t="s">
        <v>3597</v>
      </c>
      <c r="B1874" s="36" t="s">
        <v>3598</v>
      </c>
      <c r="C1874" s="36" t="s">
        <v>7</v>
      </c>
      <c r="D1874" s="37">
        <v>509400</v>
      </c>
      <c r="E1874" s="38" t="s">
        <v>25</v>
      </c>
    </row>
    <row r="1875" spans="1:5" ht="12.75" customHeight="1">
      <c r="A1875" s="31" t="s">
        <v>3599</v>
      </c>
      <c r="B1875" s="32" t="s">
        <v>3600</v>
      </c>
      <c r="C1875" s="32" t="s">
        <v>7</v>
      </c>
      <c r="D1875" s="33">
        <v>509400</v>
      </c>
      <c r="E1875" s="34" t="s">
        <v>25</v>
      </c>
    </row>
    <row r="1876" spans="1:5" ht="12.75" customHeight="1">
      <c r="A1876" s="35" t="s">
        <v>3601</v>
      </c>
      <c r="B1876" s="36" t="s">
        <v>3602</v>
      </c>
      <c r="C1876" s="36" t="s">
        <v>7</v>
      </c>
      <c r="D1876" s="37">
        <v>509400</v>
      </c>
      <c r="E1876" s="38" t="s">
        <v>25</v>
      </c>
    </row>
    <row r="1877" spans="1:5" ht="12.75" customHeight="1">
      <c r="A1877" s="31" t="s">
        <v>3603</v>
      </c>
      <c r="B1877" s="32" t="s">
        <v>3604</v>
      </c>
      <c r="C1877" s="32" t="s">
        <v>7</v>
      </c>
      <c r="D1877" s="33">
        <v>509400</v>
      </c>
      <c r="E1877" s="34" t="s">
        <v>25</v>
      </c>
    </row>
    <row r="1878" spans="1:5" ht="12.75" customHeight="1">
      <c r="A1878" s="35" t="s">
        <v>3605</v>
      </c>
      <c r="B1878" s="36" t="s">
        <v>3606</v>
      </c>
      <c r="C1878" s="36" t="s">
        <v>6</v>
      </c>
      <c r="D1878" s="37" t="s">
        <v>170</v>
      </c>
      <c r="E1878" s="38" t="s">
        <v>25</v>
      </c>
    </row>
    <row r="1879" spans="1:5" ht="12.75" customHeight="1">
      <c r="A1879" s="31" t="s">
        <v>3607</v>
      </c>
      <c r="B1879" s="32" t="s">
        <v>3608</v>
      </c>
      <c r="C1879" s="32" t="s">
        <v>10</v>
      </c>
      <c r="D1879" s="33">
        <v>801120</v>
      </c>
      <c r="E1879" s="34" t="s">
        <v>25</v>
      </c>
    </row>
    <row r="1880" spans="1:5" ht="12.75" customHeight="1">
      <c r="A1880" s="35" t="s">
        <v>3609</v>
      </c>
      <c r="B1880" s="36" t="s">
        <v>3610</v>
      </c>
      <c r="C1880" s="36" t="s">
        <v>16</v>
      </c>
      <c r="D1880" s="37" t="s">
        <v>231</v>
      </c>
      <c r="E1880" s="38" t="s">
        <v>25</v>
      </c>
    </row>
    <row r="1881" spans="1:5" ht="12.75" customHeight="1">
      <c r="A1881" s="31" t="s">
        <v>3611</v>
      </c>
      <c r="B1881" s="32" t="s">
        <v>3612</v>
      </c>
      <c r="C1881" s="32" t="s">
        <v>16</v>
      </c>
      <c r="D1881" s="33">
        <v>706002</v>
      </c>
      <c r="E1881" s="34" t="s">
        <v>25</v>
      </c>
    </row>
    <row r="1882" spans="1:5" ht="12.75" customHeight="1">
      <c r="A1882" s="35" t="s">
        <v>3613</v>
      </c>
      <c r="B1882" s="36" t="s">
        <v>3614</v>
      </c>
      <c r="C1882" s="36" t="s">
        <v>6</v>
      </c>
      <c r="D1882" s="37" t="s">
        <v>304</v>
      </c>
      <c r="E1882" s="38" t="s">
        <v>25</v>
      </c>
    </row>
    <row r="1883" spans="1:5" ht="12.75" customHeight="1">
      <c r="A1883" s="31" t="s">
        <v>3615</v>
      </c>
      <c r="B1883" s="32" t="s">
        <v>3616</v>
      </c>
      <c r="C1883" s="32" t="s">
        <v>5</v>
      </c>
      <c r="D1883" s="33">
        <v>902400</v>
      </c>
      <c r="E1883" s="34" t="s">
        <v>25</v>
      </c>
    </row>
    <row r="1884" spans="1:5" ht="12.75" customHeight="1">
      <c r="A1884" s="35" t="s">
        <v>3617</v>
      </c>
      <c r="B1884" s="36" t="s">
        <v>3618</v>
      </c>
      <c r="C1884" s="36" t="s">
        <v>9</v>
      </c>
      <c r="D1884" s="37">
        <v>905100</v>
      </c>
      <c r="E1884" s="38" t="s">
        <v>25</v>
      </c>
    </row>
    <row r="1885" spans="1:5" ht="12.75" customHeight="1">
      <c r="A1885" s="31" t="s">
        <v>3619</v>
      </c>
      <c r="B1885" s="32" t="s">
        <v>3620</v>
      </c>
      <c r="C1885" s="32" t="s">
        <v>6</v>
      </c>
      <c r="D1885" s="33" t="s">
        <v>1260</v>
      </c>
      <c r="E1885" s="34" t="s">
        <v>25</v>
      </c>
    </row>
    <row r="1886" spans="1:5" ht="12.75" customHeight="1">
      <c r="A1886" s="35" t="s">
        <v>3621</v>
      </c>
      <c r="B1886" s="36" t="s">
        <v>3622</v>
      </c>
      <c r="C1886" s="36" t="s">
        <v>16</v>
      </c>
      <c r="D1886" s="37">
        <v>409200</v>
      </c>
      <c r="E1886" s="38" t="s">
        <v>25</v>
      </c>
    </row>
    <row r="1887" spans="1:5" ht="12.75" customHeight="1">
      <c r="A1887" s="31" t="s">
        <v>3623</v>
      </c>
      <c r="B1887" s="32" t="s">
        <v>3624</v>
      </c>
      <c r="C1887" s="32" t="s">
        <v>6</v>
      </c>
      <c r="D1887" s="33" t="s">
        <v>395</v>
      </c>
      <c r="E1887" s="34" t="s">
        <v>25</v>
      </c>
    </row>
    <row r="1888" spans="1:5" ht="12.75" customHeight="1">
      <c r="A1888" s="35" t="s">
        <v>3625</v>
      </c>
      <c r="B1888" s="36" t="s">
        <v>3502</v>
      </c>
      <c r="C1888" s="36" t="s">
        <v>7</v>
      </c>
      <c r="D1888" s="37">
        <v>509400</v>
      </c>
      <c r="E1888" s="38" t="s">
        <v>25</v>
      </c>
    </row>
    <row r="1889" spans="1:5" ht="12.75" customHeight="1">
      <c r="A1889" s="31" t="s">
        <v>3626</v>
      </c>
      <c r="B1889" s="32" t="s">
        <v>3627</v>
      </c>
      <c r="C1889" s="32" t="s">
        <v>5</v>
      </c>
      <c r="D1889" s="33">
        <v>709616</v>
      </c>
      <c r="E1889" s="34" t="s">
        <v>25</v>
      </c>
    </row>
    <row r="1890" spans="1:5" ht="12.75" customHeight="1">
      <c r="A1890" s="35" t="s">
        <v>3628</v>
      </c>
      <c r="B1890" s="36" t="s">
        <v>1816</v>
      </c>
      <c r="C1890" s="36" t="s">
        <v>7</v>
      </c>
      <c r="D1890" s="37">
        <v>509400</v>
      </c>
      <c r="E1890" s="38" t="s">
        <v>25</v>
      </c>
    </row>
    <row r="1891" spans="1:5" ht="12.75" customHeight="1">
      <c r="A1891" s="31" t="s">
        <v>3629</v>
      </c>
      <c r="B1891" s="32" t="s">
        <v>3630</v>
      </c>
      <c r="C1891" s="32" t="s">
        <v>9</v>
      </c>
      <c r="D1891" s="33" t="s">
        <v>2223</v>
      </c>
      <c r="E1891" s="34" t="s">
        <v>25</v>
      </c>
    </row>
    <row r="1892" spans="1:5" ht="12.75" customHeight="1">
      <c r="A1892" s="35" t="s">
        <v>3631</v>
      </c>
      <c r="B1892" s="36" t="s">
        <v>3632</v>
      </c>
      <c r="C1892" s="36" t="s">
        <v>16</v>
      </c>
      <c r="D1892" s="37">
        <v>401217</v>
      </c>
      <c r="E1892" s="38" t="s">
        <v>25</v>
      </c>
    </row>
    <row r="1893" spans="1:5" ht="12.75" customHeight="1">
      <c r="A1893" s="31" t="s">
        <v>3633</v>
      </c>
      <c r="B1893" s="32" t="s">
        <v>3634</v>
      </c>
      <c r="C1893" s="32" t="s">
        <v>16</v>
      </c>
      <c r="D1893" s="33" t="s">
        <v>3635</v>
      </c>
      <c r="E1893" s="34" t="s">
        <v>25</v>
      </c>
    </row>
    <row r="1894" spans="1:5" ht="12.75" customHeight="1">
      <c r="A1894" s="35" t="s">
        <v>3636</v>
      </c>
      <c r="B1894" s="36" t="s">
        <v>1483</v>
      </c>
      <c r="C1894" s="36" t="s">
        <v>16</v>
      </c>
      <c r="D1894" s="37" t="s">
        <v>1484</v>
      </c>
      <c r="E1894" s="38" t="s">
        <v>25</v>
      </c>
    </row>
    <row r="1895" spans="1:5" ht="12.75" customHeight="1">
      <c r="A1895" s="31" t="s">
        <v>3637</v>
      </c>
      <c r="B1895" s="32" t="s">
        <v>3638</v>
      </c>
      <c r="C1895" s="32" t="s">
        <v>16</v>
      </c>
      <c r="D1895" s="33">
        <v>402400</v>
      </c>
      <c r="E1895" s="34" t="s">
        <v>25</v>
      </c>
    </row>
    <row r="1896" spans="1:5" ht="12.75" customHeight="1">
      <c r="A1896" s="35" t="s">
        <v>3639</v>
      </c>
      <c r="B1896" s="36" t="s">
        <v>3640</v>
      </c>
      <c r="C1896" s="36" t="s">
        <v>16</v>
      </c>
      <c r="D1896" s="37" t="s">
        <v>737</v>
      </c>
      <c r="E1896" s="38" t="s">
        <v>25</v>
      </c>
    </row>
    <row r="1897" spans="1:5" ht="12.75" customHeight="1">
      <c r="A1897" s="31" t="s">
        <v>3641</v>
      </c>
      <c r="B1897" s="32" t="s">
        <v>3642</v>
      </c>
      <c r="C1897" s="32" t="s">
        <v>16</v>
      </c>
      <c r="D1897" s="33">
        <v>402440</v>
      </c>
      <c r="E1897" s="34" t="s">
        <v>25</v>
      </c>
    </row>
    <row r="1898" spans="1:5" ht="12.75" customHeight="1">
      <c r="A1898" s="35" t="s">
        <v>3643</v>
      </c>
      <c r="B1898" s="36" t="s">
        <v>267</v>
      </c>
      <c r="C1898" s="36" t="s">
        <v>16</v>
      </c>
      <c r="D1898" s="37">
        <v>417500</v>
      </c>
      <c r="E1898" s="38" t="s">
        <v>25</v>
      </c>
    </row>
    <row r="1899" spans="1:5" ht="12.75" customHeight="1">
      <c r="A1899" s="31" t="s">
        <v>3644</v>
      </c>
      <c r="B1899" s="32" t="s">
        <v>3645</v>
      </c>
      <c r="C1899" s="32" t="s">
        <v>7</v>
      </c>
      <c r="D1899" s="33">
        <v>509400</v>
      </c>
      <c r="E1899" s="34" t="s">
        <v>25</v>
      </c>
    </row>
    <row r="1900" spans="1:5" ht="12.75" customHeight="1">
      <c r="A1900" s="35" t="s">
        <v>3646</v>
      </c>
      <c r="B1900" s="36" t="s">
        <v>3647</v>
      </c>
      <c r="C1900" s="36" t="s">
        <v>16</v>
      </c>
      <c r="D1900" s="37">
        <v>402400</v>
      </c>
      <c r="E1900" s="38" t="s">
        <v>25</v>
      </c>
    </row>
    <row r="1901" spans="1:5" ht="12.75" customHeight="1">
      <c r="A1901" s="31" t="s">
        <v>3648</v>
      </c>
      <c r="B1901" s="32" t="s">
        <v>3649</v>
      </c>
      <c r="C1901" s="32" t="s">
        <v>6</v>
      </c>
      <c r="D1901" s="33" t="s">
        <v>146</v>
      </c>
      <c r="E1901" s="34" t="s">
        <v>25</v>
      </c>
    </row>
    <row r="1902" spans="1:5" ht="12.75" customHeight="1">
      <c r="A1902" s="35" t="s">
        <v>3650</v>
      </c>
      <c r="B1902" s="36" t="s">
        <v>3651</v>
      </c>
      <c r="C1902" s="36" t="s">
        <v>7</v>
      </c>
      <c r="D1902" s="37">
        <v>509400</v>
      </c>
      <c r="E1902" s="38" t="s">
        <v>25</v>
      </c>
    </row>
    <row r="1903" spans="1:5" ht="12.75" customHeight="1">
      <c r="A1903" s="31" t="s">
        <v>3652</v>
      </c>
      <c r="B1903" s="32" t="s">
        <v>3653</v>
      </c>
      <c r="C1903" s="32" t="s">
        <v>16</v>
      </c>
      <c r="D1903" s="33" t="s">
        <v>182</v>
      </c>
      <c r="E1903" s="34" t="s">
        <v>25</v>
      </c>
    </row>
    <row r="1904" spans="1:5" ht="12.75" customHeight="1">
      <c r="A1904" s="35" t="s">
        <v>3654</v>
      </c>
      <c r="B1904" s="36" t="s">
        <v>3655</v>
      </c>
      <c r="C1904" s="36" t="s">
        <v>6</v>
      </c>
      <c r="D1904" s="37" t="s">
        <v>290</v>
      </c>
      <c r="E1904" s="38" t="s">
        <v>25</v>
      </c>
    </row>
    <row r="1905" spans="1:5" ht="12.75" customHeight="1">
      <c r="A1905" s="31" t="s">
        <v>3656</v>
      </c>
      <c r="B1905" s="32" t="s">
        <v>3657</v>
      </c>
      <c r="C1905" s="32" t="s">
        <v>6</v>
      </c>
      <c r="D1905" s="33" t="s">
        <v>472</v>
      </c>
      <c r="E1905" s="34" t="s">
        <v>25</v>
      </c>
    </row>
    <row r="1906" spans="1:5" ht="12.75" customHeight="1">
      <c r="A1906" s="35" t="s">
        <v>3658</v>
      </c>
      <c r="B1906" s="36" t="s">
        <v>3659</v>
      </c>
      <c r="C1906" s="36" t="s">
        <v>253</v>
      </c>
      <c r="D1906" s="37">
        <v>102101</v>
      </c>
      <c r="E1906" s="38" t="s">
        <v>25</v>
      </c>
    </row>
    <row r="1907" spans="1:5" ht="12.75" customHeight="1">
      <c r="A1907" s="31" t="s">
        <v>3660</v>
      </c>
      <c r="B1907" s="32" t="s">
        <v>3661</v>
      </c>
      <c r="C1907" s="32" t="s">
        <v>16</v>
      </c>
      <c r="D1907" s="33">
        <v>418205</v>
      </c>
      <c r="E1907" s="34" t="s">
        <v>25</v>
      </c>
    </row>
    <row r="1908" spans="1:5" ht="12.75" customHeight="1">
      <c r="A1908" s="35" t="s">
        <v>3662</v>
      </c>
      <c r="B1908" s="36" t="s">
        <v>3663</v>
      </c>
      <c r="C1908" s="36" t="s">
        <v>6</v>
      </c>
      <c r="D1908" s="37" t="s">
        <v>261</v>
      </c>
      <c r="E1908" s="38" t="s">
        <v>25</v>
      </c>
    </row>
    <row r="1909" spans="1:5" ht="12.75" customHeight="1">
      <c r="A1909" s="31" t="s">
        <v>3664</v>
      </c>
      <c r="B1909" s="32" t="s">
        <v>3665</v>
      </c>
      <c r="C1909" s="32" t="s">
        <v>253</v>
      </c>
      <c r="D1909" s="33">
        <v>102201</v>
      </c>
      <c r="E1909" s="34" t="s">
        <v>25</v>
      </c>
    </row>
    <row r="1910" spans="1:5" ht="12.75" customHeight="1">
      <c r="A1910" s="35" t="s">
        <v>3666</v>
      </c>
      <c r="B1910" s="36" t="s">
        <v>3667</v>
      </c>
      <c r="C1910" s="36" t="s">
        <v>16</v>
      </c>
      <c r="D1910" s="37">
        <v>403310</v>
      </c>
      <c r="E1910" s="38" t="s">
        <v>25</v>
      </c>
    </row>
    <row r="1911" spans="1:5" ht="12.75" customHeight="1">
      <c r="A1911" s="31" t="s">
        <v>3668</v>
      </c>
      <c r="B1911" s="32" t="s">
        <v>3669</v>
      </c>
      <c r="C1911" s="32" t="s">
        <v>7</v>
      </c>
      <c r="D1911" s="33">
        <v>509400</v>
      </c>
      <c r="E1911" s="34" t="s">
        <v>25</v>
      </c>
    </row>
    <row r="1912" spans="1:5" ht="12.75" customHeight="1">
      <c r="A1912" s="35" t="s">
        <v>3670</v>
      </c>
      <c r="B1912" s="36" t="s">
        <v>3671</v>
      </c>
      <c r="C1912" s="36" t="s">
        <v>6</v>
      </c>
      <c r="D1912" s="37" t="s">
        <v>68</v>
      </c>
      <c r="E1912" s="38" t="s">
        <v>25</v>
      </c>
    </row>
    <row r="1913" spans="1:5" ht="12.75" customHeight="1">
      <c r="A1913" s="31" t="s">
        <v>3672</v>
      </c>
      <c r="B1913" s="32" t="s">
        <v>3673</v>
      </c>
      <c r="C1913" s="32" t="s">
        <v>6</v>
      </c>
      <c r="D1913" s="33" t="s">
        <v>290</v>
      </c>
      <c r="E1913" s="34" t="s">
        <v>25</v>
      </c>
    </row>
    <row r="1914" spans="1:5" ht="12.75" customHeight="1">
      <c r="A1914" s="35" t="s">
        <v>3674</v>
      </c>
      <c r="B1914" s="36" t="s">
        <v>879</v>
      </c>
      <c r="C1914" s="36" t="s">
        <v>7</v>
      </c>
      <c r="D1914" s="37">
        <v>509400</v>
      </c>
      <c r="E1914" s="38" t="s">
        <v>25</v>
      </c>
    </row>
    <row r="1915" spans="1:5" ht="12.75" customHeight="1">
      <c r="A1915" s="31" t="s">
        <v>3675</v>
      </c>
      <c r="B1915" s="32" t="s">
        <v>3295</v>
      </c>
      <c r="C1915" s="32" t="s">
        <v>16</v>
      </c>
      <c r="D1915" s="33">
        <v>409120</v>
      </c>
      <c r="E1915" s="34" t="s">
        <v>25</v>
      </c>
    </row>
    <row r="1916" spans="1:5" ht="12.75" customHeight="1">
      <c r="A1916" s="35" t="s">
        <v>3676</v>
      </c>
      <c r="B1916" s="36" t="s">
        <v>3677</v>
      </c>
      <c r="C1916" s="36" t="s">
        <v>16</v>
      </c>
      <c r="D1916" s="37">
        <v>409360</v>
      </c>
      <c r="E1916" s="38" t="s">
        <v>25</v>
      </c>
    </row>
    <row r="1917" spans="1:5" ht="12.75" customHeight="1">
      <c r="A1917" s="31" t="s">
        <v>3678</v>
      </c>
      <c r="B1917" s="32" t="s">
        <v>1948</v>
      </c>
      <c r="C1917" s="32" t="s">
        <v>16</v>
      </c>
      <c r="D1917" s="33" t="s">
        <v>455</v>
      </c>
      <c r="E1917" s="34" t="s">
        <v>25</v>
      </c>
    </row>
    <row r="1918" spans="1:5" ht="12.75" customHeight="1">
      <c r="A1918" s="35" t="s">
        <v>3679</v>
      </c>
      <c r="B1918" s="36" t="s">
        <v>3680</v>
      </c>
      <c r="C1918" s="36" t="s">
        <v>8</v>
      </c>
      <c r="D1918" s="37">
        <v>704400</v>
      </c>
      <c r="E1918" s="38" t="s">
        <v>25</v>
      </c>
    </row>
    <row r="1919" spans="1:5" ht="12.75" customHeight="1">
      <c r="A1919" s="31" t="s">
        <v>3681</v>
      </c>
      <c r="B1919" s="32" t="s">
        <v>3682</v>
      </c>
      <c r="C1919" s="32" t="s">
        <v>6</v>
      </c>
      <c r="D1919" s="33" t="s">
        <v>73</v>
      </c>
      <c r="E1919" s="34" t="s">
        <v>25</v>
      </c>
    </row>
    <row r="1920" spans="1:5" ht="12.75" customHeight="1">
      <c r="A1920" s="35" t="s">
        <v>3683</v>
      </c>
      <c r="B1920" s="36" t="s">
        <v>3684</v>
      </c>
      <c r="C1920" s="36" t="s">
        <v>8</v>
      </c>
      <c r="D1920" s="37">
        <v>706405</v>
      </c>
      <c r="E1920" s="38" t="s">
        <v>25</v>
      </c>
    </row>
    <row r="1921" spans="1:5" ht="12.75" customHeight="1">
      <c r="A1921" s="31" t="s">
        <v>3685</v>
      </c>
      <c r="B1921" s="32" t="s">
        <v>3686</v>
      </c>
      <c r="C1921" s="32" t="s">
        <v>6</v>
      </c>
      <c r="D1921" s="33" t="s">
        <v>73</v>
      </c>
      <c r="E1921" s="34" t="s">
        <v>25</v>
      </c>
    </row>
    <row r="1922" spans="1:5" ht="12.75" customHeight="1">
      <c r="A1922" s="35" t="s">
        <v>3687</v>
      </c>
      <c r="B1922" s="36" t="s">
        <v>3688</v>
      </c>
      <c r="C1922" s="36" t="s">
        <v>6</v>
      </c>
      <c r="D1922" s="37" t="s">
        <v>73</v>
      </c>
      <c r="E1922" s="38" t="s">
        <v>25</v>
      </c>
    </row>
    <row r="1923" spans="1:5" ht="12.75" customHeight="1">
      <c r="A1923" s="31" t="s">
        <v>3689</v>
      </c>
      <c r="B1923" s="32" t="s">
        <v>3690</v>
      </c>
      <c r="C1923" s="32" t="s">
        <v>6</v>
      </c>
      <c r="D1923" s="33" t="s">
        <v>73</v>
      </c>
      <c r="E1923" s="34" t="s">
        <v>25</v>
      </c>
    </row>
    <row r="1924" spans="1:5" ht="12.75" customHeight="1">
      <c r="A1924" s="35" t="s">
        <v>3691</v>
      </c>
      <c r="B1924" s="36" t="s">
        <v>3692</v>
      </c>
      <c r="C1924" s="36" t="s">
        <v>6</v>
      </c>
      <c r="D1924" s="37" t="s">
        <v>73</v>
      </c>
      <c r="E1924" s="38" t="s">
        <v>25</v>
      </c>
    </row>
    <row r="1925" spans="1:5" ht="12.75" customHeight="1">
      <c r="A1925" s="31" t="s">
        <v>3693</v>
      </c>
      <c r="B1925" s="32" t="s">
        <v>3694</v>
      </c>
      <c r="C1925" s="32" t="s">
        <v>6</v>
      </c>
      <c r="D1925" s="33" t="s">
        <v>170</v>
      </c>
      <c r="E1925" s="34" t="s">
        <v>25</v>
      </c>
    </row>
    <row r="1926" spans="1:5" ht="12.75" customHeight="1">
      <c r="A1926" s="35" t="s">
        <v>3695</v>
      </c>
      <c r="B1926" s="36" t="s">
        <v>3696</v>
      </c>
      <c r="C1926" s="36" t="s">
        <v>16</v>
      </c>
      <c r="D1926" s="37" t="s">
        <v>803</v>
      </c>
      <c r="E1926" s="38" t="s">
        <v>25</v>
      </c>
    </row>
    <row r="1927" spans="1:5" ht="12.75" customHeight="1">
      <c r="A1927" s="31" t="s">
        <v>3697</v>
      </c>
      <c r="B1927" s="32" t="s">
        <v>3698</v>
      </c>
      <c r="C1927" s="32" t="s">
        <v>6</v>
      </c>
      <c r="D1927" s="33" t="s">
        <v>270</v>
      </c>
      <c r="E1927" s="34" t="s">
        <v>25</v>
      </c>
    </row>
    <row r="1928" spans="1:5" ht="12.75" customHeight="1">
      <c r="A1928" s="35" t="s">
        <v>3699</v>
      </c>
      <c r="B1928" s="36" t="s">
        <v>3700</v>
      </c>
      <c r="C1928" s="36" t="s">
        <v>7</v>
      </c>
      <c r="D1928" s="37">
        <v>509400</v>
      </c>
      <c r="E1928" s="38" t="s">
        <v>25</v>
      </c>
    </row>
    <row r="1929" spans="1:5" ht="12.75" customHeight="1">
      <c r="A1929" s="31" t="s">
        <v>3701</v>
      </c>
      <c r="B1929" s="32" t="s">
        <v>3702</v>
      </c>
      <c r="C1929" s="32" t="s">
        <v>16</v>
      </c>
      <c r="D1929" s="33">
        <v>417600</v>
      </c>
      <c r="E1929" s="34" t="s">
        <v>25</v>
      </c>
    </row>
    <row r="1930" spans="1:5" ht="12.75" customHeight="1">
      <c r="A1930" s="35" t="s">
        <v>3703</v>
      </c>
      <c r="B1930" s="36" t="s">
        <v>3704</v>
      </c>
      <c r="C1930" s="36" t="s">
        <v>8</v>
      </c>
      <c r="D1930" s="37">
        <v>704000</v>
      </c>
      <c r="E1930" s="38" t="s">
        <v>25</v>
      </c>
    </row>
    <row r="1931" spans="1:5" ht="12.75" customHeight="1">
      <c r="A1931" s="31" t="s">
        <v>3705</v>
      </c>
      <c r="B1931" s="32" t="s">
        <v>3706</v>
      </c>
      <c r="C1931" s="32" t="s">
        <v>6</v>
      </c>
      <c r="D1931" s="33" t="s">
        <v>68</v>
      </c>
      <c r="E1931" s="34" t="s">
        <v>25</v>
      </c>
    </row>
    <row r="1932" spans="1:5" ht="12.75" customHeight="1">
      <c r="A1932" s="35" t="s">
        <v>3707</v>
      </c>
      <c r="B1932" s="36" t="s">
        <v>3708</v>
      </c>
      <c r="C1932" s="36" t="s">
        <v>16</v>
      </c>
      <c r="D1932" s="37" t="s">
        <v>231</v>
      </c>
      <c r="E1932" s="38" t="s">
        <v>25</v>
      </c>
    </row>
    <row r="1933" spans="1:5" ht="12.75" customHeight="1">
      <c r="A1933" s="31" t="s">
        <v>3709</v>
      </c>
      <c r="B1933" s="32" t="s">
        <v>3710</v>
      </c>
      <c r="C1933" s="32" t="s">
        <v>16</v>
      </c>
      <c r="D1933" s="33" t="s">
        <v>226</v>
      </c>
      <c r="E1933" s="34" t="s">
        <v>25</v>
      </c>
    </row>
    <row r="1934" spans="1:5" ht="12.75" customHeight="1">
      <c r="A1934" s="35" t="s">
        <v>3711</v>
      </c>
      <c r="B1934" s="36" t="s">
        <v>3712</v>
      </c>
      <c r="C1934" s="36" t="s">
        <v>5</v>
      </c>
      <c r="D1934" s="37">
        <v>709155</v>
      </c>
      <c r="E1934" s="38" t="s">
        <v>25</v>
      </c>
    </row>
    <row r="1935" spans="1:5" ht="12.75" customHeight="1">
      <c r="A1935" s="31" t="s">
        <v>3713</v>
      </c>
      <c r="B1935" s="32" t="s">
        <v>3714</v>
      </c>
      <c r="C1935" s="32" t="s">
        <v>9</v>
      </c>
      <c r="D1935" s="33">
        <v>905300</v>
      </c>
      <c r="E1935" s="34" t="s">
        <v>25</v>
      </c>
    </row>
    <row r="1936" spans="1:5" ht="12.75" customHeight="1">
      <c r="A1936" s="35" t="s">
        <v>3715</v>
      </c>
      <c r="B1936" s="36" t="s">
        <v>3716</v>
      </c>
      <c r="C1936" s="36" t="s">
        <v>253</v>
      </c>
      <c r="D1936" s="37">
        <v>102101</v>
      </c>
      <c r="E1936" s="38" t="s">
        <v>25</v>
      </c>
    </row>
    <row r="1937" spans="1:5" ht="12.75" customHeight="1">
      <c r="A1937" s="31" t="s">
        <v>3717</v>
      </c>
      <c r="B1937" s="32" t="s">
        <v>2009</v>
      </c>
      <c r="C1937" s="32" t="s">
        <v>16</v>
      </c>
      <c r="D1937" s="33" t="s">
        <v>766</v>
      </c>
      <c r="E1937" s="34" t="s">
        <v>25</v>
      </c>
    </row>
    <row r="1938" spans="1:5" ht="12.75" customHeight="1">
      <c r="A1938" s="35" t="s">
        <v>3718</v>
      </c>
      <c r="B1938" s="36" t="s">
        <v>3719</v>
      </c>
      <c r="C1938" s="36" t="s">
        <v>6</v>
      </c>
      <c r="D1938" s="37" t="s">
        <v>3720</v>
      </c>
      <c r="E1938" s="38" t="s">
        <v>25</v>
      </c>
    </row>
    <row r="1939" spans="1:5" ht="12.75" customHeight="1">
      <c r="A1939" s="31" t="s">
        <v>3721</v>
      </c>
      <c r="B1939" s="32" t="s">
        <v>3722</v>
      </c>
      <c r="C1939" s="32" t="s">
        <v>6</v>
      </c>
      <c r="D1939" s="33" t="s">
        <v>46</v>
      </c>
      <c r="E1939" s="34" t="s">
        <v>25</v>
      </c>
    </row>
    <row r="1940" spans="1:5" ht="12.75" customHeight="1">
      <c r="A1940" s="35" t="s">
        <v>3723</v>
      </c>
      <c r="B1940" s="36" t="s">
        <v>3724</v>
      </c>
      <c r="C1940" s="36" t="s">
        <v>16</v>
      </c>
      <c r="D1940" s="37" t="s">
        <v>648</v>
      </c>
      <c r="E1940" s="38" t="s">
        <v>25</v>
      </c>
    </row>
    <row r="1941" spans="1:5" ht="12.75" customHeight="1">
      <c r="A1941" s="31" t="s">
        <v>3725</v>
      </c>
      <c r="B1941" s="32" t="s">
        <v>3647</v>
      </c>
      <c r="C1941" s="32" t="s">
        <v>16</v>
      </c>
      <c r="D1941" s="33" t="s">
        <v>1630</v>
      </c>
      <c r="E1941" s="34" t="s">
        <v>25</v>
      </c>
    </row>
    <row r="1942" spans="1:5" ht="12.75" customHeight="1">
      <c r="A1942" s="35" t="s">
        <v>3726</v>
      </c>
      <c r="B1942" s="36" t="s">
        <v>3727</v>
      </c>
      <c r="C1942" s="36" t="s">
        <v>10</v>
      </c>
      <c r="D1942" s="37">
        <v>805270</v>
      </c>
      <c r="E1942" s="38" t="s">
        <v>25</v>
      </c>
    </row>
    <row r="1943" spans="1:5" ht="12.75" customHeight="1">
      <c r="A1943" s="31" t="s">
        <v>3728</v>
      </c>
      <c r="B1943" s="32" t="s">
        <v>2496</v>
      </c>
      <c r="C1943" s="32" t="s">
        <v>6</v>
      </c>
      <c r="D1943" s="33" t="s">
        <v>304</v>
      </c>
      <c r="E1943" s="34" t="s">
        <v>25</v>
      </c>
    </row>
    <row r="1944" spans="1:5" ht="12.75" customHeight="1">
      <c r="A1944" s="35" t="s">
        <v>3729</v>
      </c>
      <c r="B1944" s="36" t="s">
        <v>3730</v>
      </c>
      <c r="C1944" s="36" t="s">
        <v>6</v>
      </c>
      <c r="D1944" s="37" t="s">
        <v>290</v>
      </c>
      <c r="E1944" s="38" t="s">
        <v>25</v>
      </c>
    </row>
    <row r="1945" spans="1:5" ht="12.75" customHeight="1">
      <c r="A1945" s="31" t="s">
        <v>3731</v>
      </c>
      <c r="B1945" s="32" t="s">
        <v>3732</v>
      </c>
      <c r="C1945" s="32" t="s">
        <v>5</v>
      </c>
      <c r="D1945" s="33">
        <v>709600</v>
      </c>
      <c r="E1945" s="34" t="s">
        <v>25</v>
      </c>
    </row>
    <row r="1946" spans="1:5" ht="12.75" customHeight="1">
      <c r="A1946" s="35" t="s">
        <v>3733</v>
      </c>
      <c r="B1946" s="36" t="s">
        <v>3562</v>
      </c>
      <c r="C1946" s="36" t="s">
        <v>6</v>
      </c>
      <c r="D1946" s="37" t="s">
        <v>146</v>
      </c>
      <c r="E1946" s="38" t="s">
        <v>25</v>
      </c>
    </row>
    <row r="1947" spans="1:5" ht="12.75" customHeight="1">
      <c r="A1947" s="31" t="s">
        <v>3734</v>
      </c>
      <c r="B1947" s="32" t="s">
        <v>3735</v>
      </c>
      <c r="C1947" s="32" t="s">
        <v>6</v>
      </c>
      <c r="D1947" s="33" t="s">
        <v>73</v>
      </c>
      <c r="E1947" s="34" t="s">
        <v>25</v>
      </c>
    </row>
    <row r="1948" spans="1:5" ht="12.75" customHeight="1">
      <c r="A1948" s="35" t="s">
        <v>3736</v>
      </c>
      <c r="B1948" s="36" t="s">
        <v>3737</v>
      </c>
      <c r="C1948" s="36" t="s">
        <v>16</v>
      </c>
      <c r="D1948" s="37">
        <v>403350</v>
      </c>
      <c r="E1948" s="38" t="s">
        <v>25</v>
      </c>
    </row>
    <row r="1949" spans="1:5" ht="12.75" customHeight="1">
      <c r="A1949" s="31" t="s">
        <v>655</v>
      </c>
      <c r="B1949" s="32" t="s">
        <v>3738</v>
      </c>
      <c r="C1949" s="32" t="s">
        <v>6</v>
      </c>
      <c r="D1949" s="33" t="s">
        <v>73</v>
      </c>
      <c r="E1949" s="34" t="s">
        <v>25</v>
      </c>
    </row>
    <row r="1950" spans="1:5" ht="12.75" customHeight="1">
      <c r="A1950" s="35" t="s">
        <v>3739</v>
      </c>
      <c r="B1950" s="36" t="s">
        <v>3740</v>
      </c>
      <c r="C1950" s="36" t="s">
        <v>6</v>
      </c>
      <c r="D1950" s="37" t="s">
        <v>170</v>
      </c>
      <c r="E1950" s="38" t="s">
        <v>25</v>
      </c>
    </row>
    <row r="1951" spans="1:5" ht="12.75" customHeight="1">
      <c r="A1951" s="31" t="s">
        <v>3741</v>
      </c>
      <c r="B1951" s="32" t="s">
        <v>3742</v>
      </c>
      <c r="C1951" s="32" t="s">
        <v>10</v>
      </c>
      <c r="D1951" s="33">
        <v>805350</v>
      </c>
      <c r="E1951" s="34" t="s">
        <v>25</v>
      </c>
    </row>
    <row r="1952" spans="1:5" ht="12.75" customHeight="1">
      <c r="A1952" s="35" t="s">
        <v>3743</v>
      </c>
      <c r="B1952" s="36" t="s">
        <v>3744</v>
      </c>
      <c r="C1952" s="36" t="s">
        <v>6</v>
      </c>
      <c r="D1952" s="37" t="s">
        <v>3745</v>
      </c>
      <c r="E1952" s="38" t="s">
        <v>25</v>
      </c>
    </row>
    <row r="1953" spans="1:5" ht="12.75" customHeight="1">
      <c r="A1953" s="31" t="s">
        <v>3746</v>
      </c>
      <c r="B1953" s="32" t="s">
        <v>2707</v>
      </c>
      <c r="C1953" s="32" t="s">
        <v>16</v>
      </c>
      <c r="D1953" s="33">
        <v>405001</v>
      </c>
      <c r="E1953" s="34" t="s">
        <v>25</v>
      </c>
    </row>
    <row r="1954" spans="1:5" ht="12.75" customHeight="1">
      <c r="A1954" s="35" t="s">
        <v>3747</v>
      </c>
      <c r="B1954" s="36" t="s">
        <v>129</v>
      </c>
      <c r="C1954" s="36" t="s">
        <v>16</v>
      </c>
      <c r="D1954" s="37">
        <v>404735</v>
      </c>
      <c r="E1954" s="38" t="s">
        <v>25</v>
      </c>
    </row>
    <row r="1955" spans="1:5" ht="12.75" customHeight="1">
      <c r="A1955" s="31" t="s">
        <v>3748</v>
      </c>
      <c r="B1955" s="32" t="s">
        <v>3749</v>
      </c>
      <c r="C1955" s="32" t="s">
        <v>16</v>
      </c>
      <c r="D1955" s="33">
        <v>404708</v>
      </c>
      <c r="E1955" s="34" t="s">
        <v>25</v>
      </c>
    </row>
    <row r="1956" spans="1:5" ht="12.75" customHeight="1">
      <c r="A1956" s="35" t="s">
        <v>3750</v>
      </c>
      <c r="B1956" s="36" t="s">
        <v>2099</v>
      </c>
      <c r="C1956" s="36" t="s">
        <v>16</v>
      </c>
      <c r="D1956" s="37">
        <v>404735</v>
      </c>
      <c r="E1956" s="38" t="s">
        <v>25</v>
      </c>
    </row>
    <row r="1957" spans="1:5" ht="12.75" customHeight="1">
      <c r="A1957" s="31" t="s">
        <v>3751</v>
      </c>
      <c r="B1957" s="32" t="s">
        <v>1636</v>
      </c>
      <c r="C1957" s="32" t="s">
        <v>16</v>
      </c>
      <c r="D1957" s="33">
        <v>404400</v>
      </c>
      <c r="E1957" s="34" t="s">
        <v>25</v>
      </c>
    </row>
    <row r="1958" spans="1:5" ht="12.75" customHeight="1">
      <c r="A1958" s="35" t="s">
        <v>3752</v>
      </c>
      <c r="B1958" s="36" t="s">
        <v>3753</v>
      </c>
      <c r="C1958" s="36" t="s">
        <v>6</v>
      </c>
      <c r="D1958" s="37" t="s">
        <v>290</v>
      </c>
      <c r="E1958" s="38" t="s">
        <v>25</v>
      </c>
    </row>
    <row r="1959" spans="1:5" ht="12.75" customHeight="1">
      <c r="A1959" s="31" t="s">
        <v>3754</v>
      </c>
      <c r="B1959" s="32" t="s">
        <v>3755</v>
      </c>
      <c r="C1959" s="32" t="s">
        <v>6</v>
      </c>
      <c r="D1959" s="33" t="s">
        <v>146</v>
      </c>
      <c r="E1959" s="34" t="s">
        <v>25</v>
      </c>
    </row>
    <row r="1960" spans="1:5" ht="12.75" customHeight="1">
      <c r="A1960" s="35" t="s">
        <v>3756</v>
      </c>
      <c r="B1960" s="36" t="s">
        <v>3757</v>
      </c>
      <c r="C1960" s="36" t="s">
        <v>6</v>
      </c>
      <c r="D1960" s="37" t="s">
        <v>290</v>
      </c>
      <c r="E1960" s="38" t="s">
        <v>25</v>
      </c>
    </row>
    <row r="1961" spans="1:5" ht="12.75" customHeight="1">
      <c r="A1961" s="31" t="s">
        <v>3758</v>
      </c>
      <c r="B1961" s="32" t="s">
        <v>3759</v>
      </c>
      <c r="C1961" s="32" t="s">
        <v>6</v>
      </c>
      <c r="D1961" s="33" t="s">
        <v>73</v>
      </c>
      <c r="E1961" s="34" t="s">
        <v>25</v>
      </c>
    </row>
    <row r="1962" spans="1:5" ht="12.75" customHeight="1">
      <c r="A1962" s="35" t="s">
        <v>3760</v>
      </c>
      <c r="B1962" s="36" t="s">
        <v>3761</v>
      </c>
      <c r="C1962" s="36" t="s">
        <v>16</v>
      </c>
      <c r="D1962" s="37">
        <v>417005</v>
      </c>
      <c r="E1962" s="38" t="s">
        <v>25</v>
      </c>
    </row>
    <row r="1963" spans="1:5" ht="12.75" customHeight="1">
      <c r="A1963" s="31" t="s">
        <v>3762</v>
      </c>
      <c r="B1963" s="32" t="s">
        <v>3763</v>
      </c>
      <c r="C1963" s="32" t="s">
        <v>16</v>
      </c>
      <c r="D1963" s="33" t="s">
        <v>93</v>
      </c>
      <c r="E1963" s="34" t="s">
        <v>25</v>
      </c>
    </row>
    <row r="1964" spans="1:5" ht="12.75" customHeight="1">
      <c r="A1964" s="35" t="s">
        <v>3764</v>
      </c>
      <c r="B1964" s="36" t="s">
        <v>3765</v>
      </c>
      <c r="C1964" s="36" t="s">
        <v>10</v>
      </c>
      <c r="D1964" s="37">
        <v>804120</v>
      </c>
      <c r="E1964" s="38" t="s">
        <v>25</v>
      </c>
    </row>
    <row r="1965" spans="1:5" ht="12.75" customHeight="1">
      <c r="A1965" s="31" t="s">
        <v>3766</v>
      </c>
      <c r="B1965" s="32" t="s">
        <v>3767</v>
      </c>
      <c r="C1965" s="32" t="s">
        <v>6</v>
      </c>
      <c r="D1965" s="33" t="s">
        <v>146</v>
      </c>
      <c r="E1965" s="34" t="s">
        <v>25</v>
      </c>
    </row>
    <row r="1966" spans="1:5" ht="12.75" customHeight="1">
      <c r="A1966" s="35" t="s">
        <v>3768</v>
      </c>
      <c r="B1966" s="36" t="s">
        <v>3080</v>
      </c>
      <c r="C1966" s="36" t="s">
        <v>16</v>
      </c>
      <c r="D1966" s="37">
        <v>404711</v>
      </c>
      <c r="E1966" s="38" t="s">
        <v>25</v>
      </c>
    </row>
    <row r="1967" spans="1:5" ht="12.75" customHeight="1">
      <c r="A1967" s="31" t="s">
        <v>3769</v>
      </c>
      <c r="B1967" s="32" t="s">
        <v>2296</v>
      </c>
      <c r="C1967" s="32" t="s">
        <v>16</v>
      </c>
      <c r="D1967" s="33">
        <v>404711</v>
      </c>
      <c r="E1967" s="34" t="s">
        <v>25</v>
      </c>
    </row>
    <row r="1968" spans="1:5" ht="12.75" customHeight="1">
      <c r="A1968" s="35" t="s">
        <v>3770</v>
      </c>
      <c r="B1968" s="36" t="s">
        <v>3771</v>
      </c>
      <c r="C1968" s="36" t="s">
        <v>10</v>
      </c>
      <c r="D1968" s="37">
        <v>805140</v>
      </c>
      <c r="E1968" s="38" t="s">
        <v>25</v>
      </c>
    </row>
    <row r="1969" spans="1:5" ht="12.75" customHeight="1">
      <c r="A1969" s="31" t="s">
        <v>3772</v>
      </c>
      <c r="B1969" s="32" t="s">
        <v>3773</v>
      </c>
      <c r="C1969" s="32" t="s">
        <v>9</v>
      </c>
      <c r="D1969" s="33">
        <v>903200</v>
      </c>
      <c r="E1969" s="34" t="s">
        <v>25</v>
      </c>
    </row>
    <row r="1970" spans="1:5" ht="12.75" customHeight="1">
      <c r="A1970" s="35" t="s">
        <v>3774</v>
      </c>
      <c r="B1970" s="36" t="s">
        <v>3775</v>
      </c>
      <c r="C1970" s="36" t="s">
        <v>16</v>
      </c>
      <c r="D1970" s="37">
        <v>409300</v>
      </c>
      <c r="E1970" s="38" t="s">
        <v>25</v>
      </c>
    </row>
    <row r="1971" spans="1:5" ht="12.75" customHeight="1">
      <c r="A1971" s="31" t="s">
        <v>3776</v>
      </c>
      <c r="B1971" s="32" t="s">
        <v>2762</v>
      </c>
      <c r="C1971" s="32" t="s">
        <v>7</v>
      </c>
      <c r="D1971" s="33">
        <v>509400</v>
      </c>
      <c r="E1971" s="34" t="s">
        <v>25</v>
      </c>
    </row>
    <row r="1972" spans="1:5" ht="12.75" customHeight="1">
      <c r="A1972" s="35" t="s">
        <v>3777</v>
      </c>
      <c r="B1972" s="36" t="s">
        <v>3778</v>
      </c>
      <c r="C1972" s="36" t="s">
        <v>6</v>
      </c>
      <c r="D1972" s="37" t="s">
        <v>1017</v>
      </c>
      <c r="E1972" s="38" t="s">
        <v>25</v>
      </c>
    </row>
    <row r="1973" spans="1:5" ht="12.75" customHeight="1">
      <c r="A1973" s="31" t="s">
        <v>3779</v>
      </c>
      <c r="B1973" s="32" t="s">
        <v>3780</v>
      </c>
      <c r="C1973" s="32" t="s">
        <v>16</v>
      </c>
      <c r="D1973" s="33" t="s">
        <v>134</v>
      </c>
      <c r="E1973" s="34" t="s">
        <v>25</v>
      </c>
    </row>
    <row r="1974" spans="1:5" ht="12.75" customHeight="1">
      <c r="A1974" s="35" t="s">
        <v>3781</v>
      </c>
      <c r="B1974" s="36" t="s">
        <v>3782</v>
      </c>
      <c r="C1974" s="36" t="s">
        <v>13</v>
      </c>
      <c r="D1974" s="37" t="s">
        <v>3783</v>
      </c>
      <c r="E1974" s="38" t="s">
        <v>25</v>
      </c>
    </row>
    <row r="1975" spans="1:5" ht="12.75" customHeight="1">
      <c r="A1975" s="31" t="s">
        <v>3784</v>
      </c>
      <c r="B1975" s="32" t="s">
        <v>3785</v>
      </c>
      <c r="C1975" s="32" t="s">
        <v>13</v>
      </c>
      <c r="D1975" s="33" t="s">
        <v>3025</v>
      </c>
      <c r="E1975" s="34" t="s">
        <v>25</v>
      </c>
    </row>
    <row r="1976" spans="1:5" ht="12.75" customHeight="1">
      <c r="A1976" s="35" t="s">
        <v>3786</v>
      </c>
      <c r="B1976" s="36" t="s">
        <v>3787</v>
      </c>
      <c r="C1976" s="36" t="s">
        <v>6</v>
      </c>
      <c r="D1976" s="37" t="s">
        <v>3788</v>
      </c>
      <c r="E1976" s="38" t="s">
        <v>25</v>
      </c>
    </row>
    <row r="1977" spans="1:5" ht="12.75" customHeight="1">
      <c r="A1977" s="31" t="s">
        <v>3789</v>
      </c>
      <c r="B1977" s="32" t="s">
        <v>3790</v>
      </c>
      <c r="C1977" s="32" t="s">
        <v>8</v>
      </c>
      <c r="D1977" s="33">
        <v>706000</v>
      </c>
      <c r="E1977" s="34" t="s">
        <v>25</v>
      </c>
    </row>
    <row r="1978" spans="1:5" ht="12.75" customHeight="1">
      <c r="A1978" s="35" t="s">
        <v>3791</v>
      </c>
      <c r="B1978" s="36" t="s">
        <v>3792</v>
      </c>
      <c r="C1978" s="36" t="s">
        <v>6</v>
      </c>
      <c r="D1978" s="37" t="s">
        <v>290</v>
      </c>
      <c r="E1978" s="38" t="s">
        <v>25</v>
      </c>
    </row>
    <row r="1979" spans="1:5" ht="12.75" customHeight="1">
      <c r="A1979" s="31" t="s">
        <v>3793</v>
      </c>
      <c r="B1979" s="32" t="s">
        <v>433</v>
      </c>
      <c r="C1979" s="32" t="s">
        <v>7</v>
      </c>
      <c r="D1979" s="33">
        <v>509400</v>
      </c>
      <c r="E1979" s="34" t="s">
        <v>25</v>
      </c>
    </row>
    <row r="1980" spans="1:5" ht="12.75" customHeight="1">
      <c r="A1980" s="35" t="s">
        <v>3794</v>
      </c>
      <c r="B1980" s="36" t="s">
        <v>2344</v>
      </c>
      <c r="C1980" s="36" t="s">
        <v>7</v>
      </c>
      <c r="D1980" s="37">
        <v>509400</v>
      </c>
      <c r="E1980" s="38" t="s">
        <v>25</v>
      </c>
    </row>
    <row r="1981" spans="1:5" ht="12.75" customHeight="1">
      <c r="A1981" s="31" t="s">
        <v>3795</v>
      </c>
      <c r="B1981" s="32" t="s">
        <v>1832</v>
      </c>
      <c r="C1981" s="32" t="s">
        <v>7</v>
      </c>
      <c r="D1981" s="33">
        <v>509400</v>
      </c>
      <c r="E1981" s="34" t="s">
        <v>25</v>
      </c>
    </row>
    <row r="1982" spans="1:5" ht="12.75" customHeight="1">
      <c r="A1982" s="35" t="s">
        <v>3796</v>
      </c>
      <c r="B1982" s="36" t="s">
        <v>3797</v>
      </c>
      <c r="C1982" s="36" t="s">
        <v>6</v>
      </c>
      <c r="D1982" s="37" t="s">
        <v>270</v>
      </c>
      <c r="E1982" s="38" t="s">
        <v>25</v>
      </c>
    </row>
    <row r="1983" spans="1:5" ht="12.75" customHeight="1">
      <c r="A1983" s="31" t="s">
        <v>3798</v>
      </c>
      <c r="B1983" s="32" t="s">
        <v>3799</v>
      </c>
      <c r="C1983" s="32" t="s">
        <v>6</v>
      </c>
      <c r="D1983" s="33" t="s">
        <v>146</v>
      </c>
      <c r="E1983" s="34" t="s">
        <v>25</v>
      </c>
    </row>
    <row r="1984" spans="1:5" ht="12.75" customHeight="1">
      <c r="A1984" s="35" t="s">
        <v>3800</v>
      </c>
      <c r="B1984" s="36" t="s">
        <v>3801</v>
      </c>
      <c r="C1984" s="36" t="s">
        <v>6</v>
      </c>
      <c r="D1984" s="37" t="s">
        <v>475</v>
      </c>
      <c r="E1984" s="38" t="s">
        <v>25</v>
      </c>
    </row>
    <row r="1985" spans="1:5" ht="12.75" customHeight="1">
      <c r="A1985" s="31" t="s">
        <v>3802</v>
      </c>
      <c r="B1985" s="32" t="s">
        <v>3803</v>
      </c>
      <c r="C1985" s="32" t="s">
        <v>16</v>
      </c>
      <c r="D1985" s="33" t="s">
        <v>93</v>
      </c>
      <c r="E1985" s="34" t="s">
        <v>25</v>
      </c>
    </row>
    <row r="1986" spans="1:5" ht="12.75" customHeight="1">
      <c r="A1986" s="35" t="s">
        <v>3804</v>
      </c>
      <c r="B1986" s="36" t="s">
        <v>3805</v>
      </c>
      <c r="C1986" s="36" t="s">
        <v>6</v>
      </c>
      <c r="D1986" s="37" t="s">
        <v>141</v>
      </c>
      <c r="E1986" s="38" t="s">
        <v>25</v>
      </c>
    </row>
    <row r="1987" spans="1:5" ht="12.75" customHeight="1">
      <c r="A1987" s="31" t="s">
        <v>3806</v>
      </c>
      <c r="B1987" s="32" t="s">
        <v>3807</v>
      </c>
      <c r="C1987" s="32" t="s">
        <v>6</v>
      </c>
      <c r="D1987" s="33" t="s">
        <v>718</v>
      </c>
      <c r="E1987" s="34" t="s">
        <v>25</v>
      </c>
    </row>
    <row r="1988" spans="1:5" ht="12.75" customHeight="1">
      <c r="A1988" s="35" t="s">
        <v>3808</v>
      </c>
      <c r="B1988" s="36" t="s">
        <v>3809</v>
      </c>
      <c r="C1988" s="36" t="s">
        <v>16</v>
      </c>
      <c r="D1988" s="37">
        <v>417020</v>
      </c>
      <c r="E1988" s="38" t="s">
        <v>25</v>
      </c>
    </row>
    <row r="1989" spans="1:5" ht="12.75" customHeight="1">
      <c r="A1989" s="31" t="s">
        <v>3810</v>
      </c>
      <c r="B1989" s="32" t="s">
        <v>3811</v>
      </c>
      <c r="C1989" s="32" t="s">
        <v>16</v>
      </c>
      <c r="D1989" s="33">
        <v>417020</v>
      </c>
      <c r="E1989" s="34" t="s">
        <v>25</v>
      </c>
    </row>
    <row r="1990" spans="1:5" ht="12.75" customHeight="1">
      <c r="A1990" s="35" t="s">
        <v>3812</v>
      </c>
      <c r="B1990" s="36" t="s">
        <v>3813</v>
      </c>
      <c r="C1990" s="36" t="s">
        <v>16</v>
      </c>
      <c r="D1990" s="37">
        <v>417020</v>
      </c>
      <c r="E1990" s="38" t="s">
        <v>25</v>
      </c>
    </row>
    <row r="1991" spans="1:5" ht="12.75" customHeight="1">
      <c r="A1991" s="31" t="s">
        <v>2527</v>
      </c>
      <c r="B1991" s="32" t="s">
        <v>3814</v>
      </c>
      <c r="C1991" s="32" t="s">
        <v>16</v>
      </c>
      <c r="D1991" s="33">
        <v>417020</v>
      </c>
      <c r="E1991" s="34" t="s">
        <v>25</v>
      </c>
    </row>
    <row r="1992" spans="1:5" ht="12.75" customHeight="1">
      <c r="A1992" s="35" t="s">
        <v>3815</v>
      </c>
      <c r="B1992" s="36" t="s">
        <v>3816</v>
      </c>
      <c r="C1992" s="36" t="s">
        <v>16</v>
      </c>
      <c r="D1992" s="37">
        <v>416001</v>
      </c>
      <c r="E1992" s="38" t="s">
        <v>25</v>
      </c>
    </row>
    <row r="1993" spans="1:5" ht="12.75" customHeight="1">
      <c r="A1993" s="31" t="s">
        <v>3817</v>
      </c>
      <c r="B1993" s="32" t="s">
        <v>1014</v>
      </c>
      <c r="C1993" s="32" t="s">
        <v>7</v>
      </c>
      <c r="D1993" s="33">
        <v>509400</v>
      </c>
      <c r="E1993" s="34" t="s">
        <v>25</v>
      </c>
    </row>
    <row r="1994" spans="1:5" ht="12.75" customHeight="1">
      <c r="A1994" s="35" t="s">
        <v>3818</v>
      </c>
      <c r="B1994" s="36" t="s">
        <v>3819</v>
      </c>
      <c r="C1994" s="36" t="s">
        <v>16</v>
      </c>
      <c r="D1994" s="37">
        <v>404435</v>
      </c>
      <c r="E1994" s="38" t="s">
        <v>25</v>
      </c>
    </row>
    <row r="1995" spans="1:5" ht="12.75" customHeight="1">
      <c r="A1995" s="31" t="s">
        <v>3820</v>
      </c>
      <c r="B1995" s="32" t="s">
        <v>3821</v>
      </c>
      <c r="C1995" s="32" t="s">
        <v>16</v>
      </c>
      <c r="D1995" s="33">
        <v>404415</v>
      </c>
      <c r="E1995" s="34" t="s">
        <v>25</v>
      </c>
    </row>
    <row r="1996" spans="1:5" ht="12.75" customHeight="1">
      <c r="A1996" s="35" t="s">
        <v>3822</v>
      </c>
      <c r="B1996" s="36" t="s">
        <v>3823</v>
      </c>
      <c r="C1996" s="36" t="s">
        <v>8</v>
      </c>
      <c r="D1996" s="37">
        <v>706403</v>
      </c>
      <c r="E1996" s="38" t="s">
        <v>25</v>
      </c>
    </row>
    <row r="1997" spans="1:5" ht="12.75" customHeight="1">
      <c r="A1997" s="31" t="s">
        <v>3824</v>
      </c>
      <c r="B1997" s="32" t="s">
        <v>3825</v>
      </c>
      <c r="C1997" s="32" t="s">
        <v>16</v>
      </c>
      <c r="D1997" s="33">
        <v>403006</v>
      </c>
      <c r="E1997" s="34" t="s">
        <v>25</v>
      </c>
    </row>
    <row r="1998" spans="1:5" ht="12.75" customHeight="1">
      <c r="A1998" s="35" t="s">
        <v>3826</v>
      </c>
      <c r="B1998" s="36" t="s">
        <v>2846</v>
      </c>
      <c r="C1998" s="36" t="s">
        <v>16</v>
      </c>
      <c r="D1998" s="37" t="s">
        <v>258</v>
      </c>
      <c r="E1998" s="38" t="s">
        <v>25</v>
      </c>
    </row>
    <row r="1999" spans="1:5" ht="12.75" customHeight="1">
      <c r="A1999" s="31" t="s">
        <v>3827</v>
      </c>
      <c r="B1999" s="32" t="s">
        <v>3828</v>
      </c>
      <c r="C1999" s="32" t="s">
        <v>10</v>
      </c>
      <c r="D1999" s="33">
        <v>802120</v>
      </c>
      <c r="E1999" s="34" t="s">
        <v>25</v>
      </c>
    </row>
    <row r="2000" spans="1:5" ht="12.75" customHeight="1">
      <c r="A2000" s="35" t="s">
        <v>2718</v>
      </c>
      <c r="B2000" s="36" t="s">
        <v>3829</v>
      </c>
      <c r="C2000" s="36" t="s">
        <v>16</v>
      </c>
      <c r="D2000" s="37" t="s">
        <v>991</v>
      </c>
      <c r="E2000" s="38" t="s">
        <v>25</v>
      </c>
    </row>
    <row r="2001" spans="1:5" ht="12.75" customHeight="1">
      <c r="A2001" s="31" t="s">
        <v>3830</v>
      </c>
      <c r="B2001" s="32" t="s">
        <v>3831</v>
      </c>
      <c r="C2001" s="32" t="s">
        <v>16</v>
      </c>
      <c r="D2001" s="33" t="s">
        <v>3832</v>
      </c>
      <c r="E2001" s="34" t="s">
        <v>25</v>
      </c>
    </row>
    <row r="2002" spans="1:5" ht="12.75" customHeight="1">
      <c r="A2002" s="35" t="s">
        <v>3833</v>
      </c>
      <c r="B2002" s="36" t="s">
        <v>3834</v>
      </c>
      <c r="C2002" s="36" t="s">
        <v>6</v>
      </c>
      <c r="D2002" s="37" t="s">
        <v>119</v>
      </c>
      <c r="E2002" s="38" t="s">
        <v>25</v>
      </c>
    </row>
    <row r="2003" spans="1:5" ht="12.75" customHeight="1">
      <c r="A2003" s="31" t="s">
        <v>3835</v>
      </c>
      <c r="B2003" s="32" t="s">
        <v>1675</v>
      </c>
      <c r="C2003" s="32" t="s">
        <v>253</v>
      </c>
      <c r="D2003" s="33" t="s">
        <v>1115</v>
      </c>
      <c r="E2003" s="34" t="s">
        <v>25</v>
      </c>
    </row>
    <row r="2004" spans="1:5" ht="12.75" customHeight="1">
      <c r="A2004" s="35" t="s">
        <v>774</v>
      </c>
      <c r="B2004" s="36" t="s">
        <v>3836</v>
      </c>
      <c r="C2004" s="36" t="s">
        <v>16</v>
      </c>
      <c r="D2004" s="37">
        <v>400043</v>
      </c>
      <c r="E2004" s="38" t="s">
        <v>25</v>
      </c>
    </row>
    <row r="2005" spans="1:5" ht="12.75" customHeight="1">
      <c r="A2005" s="31" t="s">
        <v>3837</v>
      </c>
      <c r="B2005" s="32" t="s">
        <v>3838</v>
      </c>
      <c r="C2005" s="32" t="s">
        <v>8</v>
      </c>
      <c r="D2005" s="33">
        <v>708200</v>
      </c>
      <c r="E2005" s="34" t="s">
        <v>25</v>
      </c>
    </row>
    <row r="2006" spans="1:5" ht="12.75" customHeight="1">
      <c r="A2006" s="35" t="s">
        <v>3839</v>
      </c>
      <c r="B2006" s="36" t="s">
        <v>3840</v>
      </c>
      <c r="C2006" s="36" t="s">
        <v>6</v>
      </c>
      <c r="D2006" s="37" t="s">
        <v>68</v>
      </c>
      <c r="E2006" s="38" t="s">
        <v>25</v>
      </c>
    </row>
    <row r="2007" spans="1:5" ht="12.75" customHeight="1">
      <c r="A2007" s="31" t="s">
        <v>3841</v>
      </c>
      <c r="B2007" s="32" t="s">
        <v>3842</v>
      </c>
      <c r="C2007" s="32" t="s">
        <v>16</v>
      </c>
      <c r="D2007" s="33" t="s">
        <v>93</v>
      </c>
      <c r="E2007" s="34" t="s">
        <v>25</v>
      </c>
    </row>
    <row r="2008" spans="1:5" ht="12.75" customHeight="1">
      <c r="A2008" s="35" t="s">
        <v>3843</v>
      </c>
      <c r="B2008" s="36" t="s">
        <v>3844</v>
      </c>
      <c r="C2008" s="36" t="s">
        <v>6</v>
      </c>
      <c r="D2008" s="37" t="s">
        <v>290</v>
      </c>
      <c r="E2008" s="38" t="s">
        <v>25</v>
      </c>
    </row>
    <row r="2009" spans="1:5" ht="12.75" customHeight="1">
      <c r="A2009" s="31" t="s">
        <v>3845</v>
      </c>
      <c r="B2009" s="32" t="s">
        <v>3846</v>
      </c>
      <c r="C2009" s="32" t="s">
        <v>6</v>
      </c>
      <c r="D2009" s="33" t="s">
        <v>68</v>
      </c>
      <c r="E2009" s="34" t="s">
        <v>25</v>
      </c>
    </row>
    <row r="2010" spans="1:5" ht="12.75" customHeight="1">
      <c r="A2010" s="35" t="s">
        <v>3847</v>
      </c>
      <c r="B2010" s="36" t="s">
        <v>465</v>
      </c>
      <c r="C2010" s="36" t="s">
        <v>7</v>
      </c>
      <c r="D2010" s="37">
        <v>509400</v>
      </c>
      <c r="E2010" s="38" t="s">
        <v>25</v>
      </c>
    </row>
    <row r="2011" spans="1:5" ht="12.75" customHeight="1">
      <c r="A2011" s="31" t="s">
        <v>3848</v>
      </c>
      <c r="B2011" s="32" t="s">
        <v>3849</v>
      </c>
      <c r="C2011" s="32" t="s">
        <v>6</v>
      </c>
      <c r="D2011" s="33" t="s">
        <v>24</v>
      </c>
      <c r="E2011" s="34" t="s">
        <v>25</v>
      </c>
    </row>
    <row r="2012" spans="1:5" ht="12.75" customHeight="1">
      <c r="A2012" s="35" t="s">
        <v>3850</v>
      </c>
      <c r="B2012" s="36" t="s">
        <v>3851</v>
      </c>
      <c r="C2012" s="36" t="s">
        <v>16</v>
      </c>
      <c r="D2012" s="37" t="s">
        <v>3852</v>
      </c>
      <c r="E2012" s="38" t="s">
        <v>25</v>
      </c>
    </row>
    <row r="2013" spans="1:5" ht="12.75" customHeight="1">
      <c r="A2013" s="31" t="s">
        <v>3853</v>
      </c>
      <c r="B2013" s="32" t="s">
        <v>3854</v>
      </c>
      <c r="C2013" s="32" t="s">
        <v>6</v>
      </c>
      <c r="D2013" s="33" t="s">
        <v>270</v>
      </c>
      <c r="E2013" s="34" t="s">
        <v>25</v>
      </c>
    </row>
    <row r="2014" spans="1:5" ht="12.75" customHeight="1">
      <c r="A2014" s="35" t="s">
        <v>3855</v>
      </c>
      <c r="B2014" s="36" t="s">
        <v>3856</v>
      </c>
      <c r="C2014" s="36" t="s">
        <v>7</v>
      </c>
      <c r="D2014" s="37">
        <v>509400</v>
      </c>
      <c r="E2014" s="38" t="s">
        <v>25</v>
      </c>
    </row>
    <row r="2015" spans="1:5" ht="12.75" customHeight="1">
      <c r="A2015" s="31" t="s">
        <v>3857</v>
      </c>
      <c r="B2015" s="32" t="s">
        <v>3858</v>
      </c>
      <c r="C2015" s="32" t="s">
        <v>6</v>
      </c>
      <c r="D2015" s="33" t="s">
        <v>315</v>
      </c>
      <c r="E2015" s="34" t="s">
        <v>25</v>
      </c>
    </row>
    <row r="2016" spans="1:5" ht="12.75" customHeight="1">
      <c r="A2016" s="35" t="s">
        <v>3859</v>
      </c>
      <c r="B2016" s="36" t="s">
        <v>3860</v>
      </c>
      <c r="C2016" s="36" t="s">
        <v>16</v>
      </c>
      <c r="D2016" s="37">
        <v>405001</v>
      </c>
      <c r="E2016" s="38" t="s">
        <v>25</v>
      </c>
    </row>
    <row r="2017" spans="1:5" ht="12.75" customHeight="1">
      <c r="A2017" s="31" t="s">
        <v>3861</v>
      </c>
      <c r="B2017" s="32" t="s">
        <v>3862</v>
      </c>
      <c r="C2017" s="32" t="s">
        <v>5</v>
      </c>
      <c r="D2017" s="33">
        <v>904150</v>
      </c>
      <c r="E2017" s="34" t="s">
        <v>25</v>
      </c>
    </row>
    <row r="2018" spans="1:5" ht="12.75" customHeight="1">
      <c r="A2018" s="35" t="s">
        <v>3863</v>
      </c>
      <c r="B2018" s="36" t="s">
        <v>3864</v>
      </c>
      <c r="C2018" s="36" t="s">
        <v>6</v>
      </c>
      <c r="D2018" s="37" t="s">
        <v>270</v>
      </c>
      <c r="E2018" s="38" t="s">
        <v>25</v>
      </c>
    </row>
    <row r="2019" spans="1:5" ht="12.75" customHeight="1">
      <c r="A2019" s="31" t="s">
        <v>3865</v>
      </c>
      <c r="B2019" s="32" t="s">
        <v>319</v>
      </c>
      <c r="C2019" s="32" t="s">
        <v>7</v>
      </c>
      <c r="D2019" s="33">
        <v>509400</v>
      </c>
      <c r="E2019" s="34" t="s">
        <v>25</v>
      </c>
    </row>
    <row r="2020" spans="1:5" ht="12.75" customHeight="1">
      <c r="A2020" s="35" t="s">
        <v>3866</v>
      </c>
      <c r="B2020" s="36" t="s">
        <v>2882</v>
      </c>
      <c r="C2020" s="36" t="s">
        <v>10</v>
      </c>
      <c r="D2020" s="37">
        <v>805250</v>
      </c>
      <c r="E2020" s="38" t="s">
        <v>25</v>
      </c>
    </row>
    <row r="2021" spans="1:5" ht="12.75" customHeight="1">
      <c r="A2021" s="31" t="s">
        <v>3867</v>
      </c>
      <c r="B2021" s="32" t="s">
        <v>2747</v>
      </c>
      <c r="C2021" s="32" t="s">
        <v>10</v>
      </c>
      <c r="D2021" s="33">
        <v>805360</v>
      </c>
      <c r="E2021" s="34" t="s">
        <v>25</v>
      </c>
    </row>
    <row r="2022" spans="1:5" ht="12.75" customHeight="1">
      <c r="A2022" s="35" t="s">
        <v>3868</v>
      </c>
      <c r="B2022" s="36" t="s">
        <v>3869</v>
      </c>
      <c r="C2022" s="36" t="s">
        <v>6</v>
      </c>
      <c r="D2022" s="37" t="s">
        <v>2819</v>
      </c>
      <c r="E2022" s="38" t="s">
        <v>25</v>
      </c>
    </row>
    <row r="2023" spans="1:5" ht="12.75" customHeight="1">
      <c r="A2023" s="31" t="s">
        <v>3870</v>
      </c>
      <c r="B2023" s="32" t="s">
        <v>3103</v>
      </c>
      <c r="C2023" s="32" t="s">
        <v>16</v>
      </c>
      <c r="D2023" s="33">
        <v>401502</v>
      </c>
      <c r="E2023" s="34" t="s">
        <v>25</v>
      </c>
    </row>
    <row r="2024" spans="1:5" ht="12.75" customHeight="1">
      <c r="A2024" s="35" t="s">
        <v>3871</v>
      </c>
      <c r="B2024" s="36" t="s">
        <v>3872</v>
      </c>
      <c r="C2024" s="36" t="s">
        <v>8</v>
      </c>
      <c r="D2024" s="37">
        <v>705401</v>
      </c>
      <c r="E2024" s="38" t="s">
        <v>25</v>
      </c>
    </row>
    <row r="2025" spans="1:5" ht="12.75" customHeight="1">
      <c r="A2025" s="31" t="s">
        <v>3873</v>
      </c>
      <c r="B2025" s="32" t="s">
        <v>3874</v>
      </c>
      <c r="C2025" s="32" t="s">
        <v>6</v>
      </c>
      <c r="D2025" s="33" t="s">
        <v>290</v>
      </c>
      <c r="E2025" s="34" t="s">
        <v>25</v>
      </c>
    </row>
    <row r="2026" spans="1:5" ht="12.75" customHeight="1">
      <c r="A2026" s="35" t="s">
        <v>3875</v>
      </c>
      <c r="B2026" s="36" t="s">
        <v>3876</v>
      </c>
      <c r="C2026" s="36" t="s">
        <v>16</v>
      </c>
      <c r="D2026" s="37">
        <v>401304</v>
      </c>
      <c r="E2026" s="38" t="s">
        <v>25</v>
      </c>
    </row>
    <row r="2027" spans="1:5" ht="12.75" customHeight="1">
      <c r="A2027" s="31" t="s">
        <v>3877</v>
      </c>
      <c r="B2027" s="32" t="s">
        <v>3878</v>
      </c>
      <c r="C2027" s="32" t="s">
        <v>6</v>
      </c>
      <c r="D2027" s="33" t="s">
        <v>3788</v>
      </c>
      <c r="E2027" s="34" t="s">
        <v>25</v>
      </c>
    </row>
    <row r="2028" spans="1:5" ht="12.75" customHeight="1">
      <c r="A2028" s="35" t="s">
        <v>2557</v>
      </c>
      <c r="B2028" s="36" t="s">
        <v>3879</v>
      </c>
      <c r="C2028" s="36" t="s">
        <v>5</v>
      </c>
      <c r="D2028" s="37">
        <v>902210</v>
      </c>
      <c r="E2028" s="38" t="s">
        <v>25</v>
      </c>
    </row>
    <row r="2029" spans="1:5" ht="12.75" customHeight="1">
      <c r="A2029" s="31" t="s">
        <v>3880</v>
      </c>
      <c r="B2029" s="32" t="s">
        <v>3881</v>
      </c>
      <c r="C2029" s="32" t="s">
        <v>253</v>
      </c>
      <c r="D2029" s="33">
        <v>102201</v>
      </c>
      <c r="E2029" s="34" t="s">
        <v>25</v>
      </c>
    </row>
    <row r="2030" spans="1:5" ht="12.75" customHeight="1">
      <c r="A2030" s="35" t="s">
        <v>3882</v>
      </c>
      <c r="B2030" s="36" t="s">
        <v>3883</v>
      </c>
      <c r="C2030" s="36" t="s">
        <v>10</v>
      </c>
      <c r="D2030" s="37">
        <v>805100</v>
      </c>
      <c r="E2030" s="38" t="s">
        <v>25</v>
      </c>
    </row>
    <row r="2031" spans="1:5" ht="12.75" customHeight="1">
      <c r="A2031" s="31" t="s">
        <v>3884</v>
      </c>
      <c r="B2031" s="32" t="s">
        <v>3885</v>
      </c>
      <c r="C2031" s="32" t="s">
        <v>7</v>
      </c>
      <c r="D2031" s="33">
        <v>509400</v>
      </c>
      <c r="E2031" s="34" t="s">
        <v>25</v>
      </c>
    </row>
    <row r="2032" spans="1:5" ht="12.75" customHeight="1">
      <c r="A2032" s="35" t="s">
        <v>3886</v>
      </c>
      <c r="B2032" s="36" t="s">
        <v>3887</v>
      </c>
      <c r="C2032" s="36" t="s">
        <v>7</v>
      </c>
      <c r="D2032" s="37">
        <v>509400</v>
      </c>
      <c r="E2032" s="38" t="s">
        <v>25</v>
      </c>
    </row>
    <row r="2033" spans="1:5" ht="12.75" customHeight="1">
      <c r="A2033" s="31" t="s">
        <v>3888</v>
      </c>
      <c r="B2033" s="32" t="s">
        <v>3889</v>
      </c>
      <c r="C2033" s="32" t="s">
        <v>16</v>
      </c>
      <c r="D2033" s="33">
        <v>409140</v>
      </c>
      <c r="E2033" s="34" t="s">
        <v>25</v>
      </c>
    </row>
    <row r="2034" spans="1:5" ht="12.75" customHeight="1">
      <c r="A2034" s="35" t="s">
        <v>3890</v>
      </c>
      <c r="B2034" s="36" t="s">
        <v>2766</v>
      </c>
      <c r="C2034" s="36" t="s">
        <v>7</v>
      </c>
      <c r="D2034" s="37">
        <v>509400</v>
      </c>
      <c r="E2034" s="38" t="s">
        <v>25</v>
      </c>
    </row>
    <row r="2035" spans="1:5" ht="12.75" customHeight="1">
      <c r="A2035" s="31" t="s">
        <v>3891</v>
      </c>
      <c r="B2035" s="32" t="s">
        <v>1828</v>
      </c>
      <c r="C2035" s="32" t="s">
        <v>6</v>
      </c>
      <c r="D2035" s="33" t="s">
        <v>1829</v>
      </c>
      <c r="E2035" s="34" t="s">
        <v>25</v>
      </c>
    </row>
    <row r="2036" spans="1:5" ht="12.75" customHeight="1">
      <c r="A2036" s="35" t="s">
        <v>3892</v>
      </c>
      <c r="B2036" s="36" t="s">
        <v>2411</v>
      </c>
      <c r="C2036" s="36" t="s">
        <v>16</v>
      </c>
      <c r="D2036" s="37" t="s">
        <v>1984</v>
      </c>
      <c r="E2036" s="38" t="s">
        <v>25</v>
      </c>
    </row>
    <row r="2037" spans="1:5" ht="12.75" customHeight="1">
      <c r="A2037" s="31" t="s">
        <v>3893</v>
      </c>
      <c r="B2037" s="32" t="s">
        <v>3894</v>
      </c>
      <c r="C2037" s="32" t="s">
        <v>5</v>
      </c>
      <c r="D2037" s="33">
        <v>902204</v>
      </c>
      <c r="E2037" s="34" t="s">
        <v>25</v>
      </c>
    </row>
    <row r="2038" spans="1:5" ht="12.75" customHeight="1">
      <c r="A2038" s="35" t="s">
        <v>3895</v>
      </c>
      <c r="B2038" s="36" t="s">
        <v>3896</v>
      </c>
      <c r="C2038" s="36" t="s">
        <v>8</v>
      </c>
      <c r="D2038" s="37">
        <v>706000</v>
      </c>
      <c r="E2038" s="38" t="s">
        <v>25</v>
      </c>
    </row>
    <row r="2039" spans="1:5" ht="12.75" customHeight="1">
      <c r="A2039" s="31" t="s">
        <v>3897</v>
      </c>
      <c r="B2039" s="32" t="s">
        <v>959</v>
      </c>
      <c r="C2039" s="32" t="s">
        <v>6</v>
      </c>
      <c r="D2039" s="33" t="s">
        <v>1654</v>
      </c>
      <c r="E2039" s="34" t="s">
        <v>25</v>
      </c>
    </row>
    <row r="2040" spans="1:5" ht="12.75" customHeight="1">
      <c r="A2040" s="35" t="s">
        <v>3898</v>
      </c>
      <c r="B2040" s="36" t="s">
        <v>3899</v>
      </c>
      <c r="C2040" s="36" t="s">
        <v>16</v>
      </c>
      <c r="D2040" s="37" t="s">
        <v>3900</v>
      </c>
      <c r="E2040" s="38" t="s">
        <v>25</v>
      </c>
    </row>
    <row r="2041" spans="1:5" ht="12.75" customHeight="1">
      <c r="A2041" s="31" t="s">
        <v>3901</v>
      </c>
      <c r="B2041" s="32" t="s">
        <v>3902</v>
      </c>
      <c r="C2041" s="32" t="s">
        <v>9</v>
      </c>
      <c r="D2041" s="33">
        <v>905300</v>
      </c>
      <c r="E2041" s="34" t="s">
        <v>25</v>
      </c>
    </row>
    <row r="2042" spans="1:5" ht="12.75" customHeight="1">
      <c r="A2042" s="35" t="s">
        <v>3903</v>
      </c>
      <c r="B2042" s="36" t="s">
        <v>3902</v>
      </c>
      <c r="C2042" s="36" t="s">
        <v>9</v>
      </c>
      <c r="D2042" s="37">
        <v>905300</v>
      </c>
      <c r="E2042" s="38" t="s">
        <v>25</v>
      </c>
    </row>
    <row r="2043" spans="1:5" ht="12.75" customHeight="1">
      <c r="A2043" s="31" t="s">
        <v>3904</v>
      </c>
      <c r="B2043" s="32" t="s">
        <v>3905</v>
      </c>
      <c r="C2043" s="32" t="s">
        <v>6</v>
      </c>
      <c r="D2043" s="33" t="s">
        <v>888</v>
      </c>
      <c r="E2043" s="34" t="s">
        <v>25</v>
      </c>
    </row>
    <row r="2044" spans="1:5" ht="12.75" customHeight="1">
      <c r="A2044" s="35" t="s">
        <v>3906</v>
      </c>
      <c r="B2044" s="36" t="s">
        <v>3907</v>
      </c>
      <c r="C2044" s="36" t="s">
        <v>6</v>
      </c>
      <c r="D2044" s="37" t="s">
        <v>96</v>
      </c>
      <c r="E2044" s="38" t="s">
        <v>25</v>
      </c>
    </row>
    <row r="2045" spans="1:5" ht="12.75" customHeight="1">
      <c r="A2045" s="31" t="s">
        <v>3908</v>
      </c>
      <c r="B2045" s="32" t="s">
        <v>2105</v>
      </c>
      <c r="C2045" s="32" t="s">
        <v>16</v>
      </c>
      <c r="D2045" s="33">
        <v>404704</v>
      </c>
      <c r="E2045" s="34" t="s">
        <v>25</v>
      </c>
    </row>
    <row r="2046" spans="1:5" ht="12.75" customHeight="1">
      <c r="A2046" s="35" t="s">
        <v>3909</v>
      </c>
      <c r="B2046" s="36" t="s">
        <v>2266</v>
      </c>
      <c r="C2046" s="36" t="s">
        <v>7</v>
      </c>
      <c r="D2046" s="37">
        <v>509400</v>
      </c>
      <c r="E2046" s="38" t="s">
        <v>25</v>
      </c>
    </row>
    <row r="2047" spans="1:5" ht="12.75" customHeight="1">
      <c r="A2047" s="31" t="s">
        <v>3910</v>
      </c>
      <c r="B2047" s="32" t="s">
        <v>2266</v>
      </c>
      <c r="C2047" s="32" t="s">
        <v>7</v>
      </c>
      <c r="D2047" s="33">
        <v>509400</v>
      </c>
      <c r="E2047" s="34" t="s">
        <v>25</v>
      </c>
    </row>
    <row r="2048" spans="1:5" ht="12.75" customHeight="1">
      <c r="A2048" s="35" t="s">
        <v>3911</v>
      </c>
      <c r="B2048" s="36" t="s">
        <v>3912</v>
      </c>
      <c r="C2048" s="36" t="s">
        <v>16</v>
      </c>
      <c r="D2048" s="37">
        <v>417050</v>
      </c>
      <c r="E2048" s="38" t="s">
        <v>25</v>
      </c>
    </row>
    <row r="2049" spans="1:5" ht="12.75" customHeight="1">
      <c r="A2049" s="31" t="s">
        <v>3913</v>
      </c>
      <c r="B2049" s="32" t="s">
        <v>3914</v>
      </c>
      <c r="C2049" s="32" t="s">
        <v>7</v>
      </c>
      <c r="D2049" s="33">
        <v>509400</v>
      </c>
      <c r="E2049" s="34" t="s">
        <v>25</v>
      </c>
    </row>
    <row r="2050" spans="1:5" ht="12.75" customHeight="1">
      <c r="A2050" s="35" t="s">
        <v>3915</v>
      </c>
      <c r="B2050" s="36" t="s">
        <v>3916</v>
      </c>
      <c r="C2050" s="36" t="s">
        <v>5</v>
      </c>
      <c r="D2050" s="37">
        <v>709155</v>
      </c>
      <c r="E2050" s="38" t="s">
        <v>25</v>
      </c>
    </row>
    <row r="2051" spans="1:5" ht="12.75" customHeight="1">
      <c r="A2051" s="31" t="s">
        <v>3917</v>
      </c>
      <c r="B2051" s="32" t="s">
        <v>3918</v>
      </c>
      <c r="C2051" s="32" t="s">
        <v>6</v>
      </c>
      <c r="D2051" s="33" t="s">
        <v>146</v>
      </c>
      <c r="E2051" s="34" t="s">
        <v>25</v>
      </c>
    </row>
    <row r="2052" spans="1:5" ht="12.75" customHeight="1">
      <c r="A2052" s="35" t="s">
        <v>3919</v>
      </c>
      <c r="B2052" s="36" t="s">
        <v>3920</v>
      </c>
      <c r="C2052" s="36" t="s">
        <v>6</v>
      </c>
      <c r="D2052" s="37" t="s">
        <v>96</v>
      </c>
      <c r="E2052" s="38" t="s">
        <v>25</v>
      </c>
    </row>
    <row r="2053" spans="1:5" ht="12.75" customHeight="1">
      <c r="A2053" s="31" t="s">
        <v>3921</v>
      </c>
      <c r="B2053" s="32" t="s">
        <v>3902</v>
      </c>
      <c r="C2053" s="32" t="s">
        <v>9</v>
      </c>
      <c r="D2053" s="33">
        <v>905300</v>
      </c>
      <c r="E2053" s="34" t="s">
        <v>25</v>
      </c>
    </row>
    <row r="2054" spans="1:5" ht="12.75" customHeight="1">
      <c r="A2054" s="35" t="s">
        <v>3922</v>
      </c>
      <c r="B2054" s="36" t="s">
        <v>2766</v>
      </c>
      <c r="C2054" s="36" t="s">
        <v>7</v>
      </c>
      <c r="D2054" s="37">
        <v>509400</v>
      </c>
      <c r="E2054" s="38" t="s">
        <v>25</v>
      </c>
    </row>
    <row r="2055" spans="1:5" ht="12.75" customHeight="1">
      <c r="A2055" s="31" t="s">
        <v>3923</v>
      </c>
      <c r="B2055" s="32" t="s">
        <v>3924</v>
      </c>
      <c r="C2055" s="32" t="s">
        <v>13</v>
      </c>
      <c r="D2055" s="33" t="s">
        <v>2041</v>
      </c>
      <c r="E2055" s="34" t="s">
        <v>25</v>
      </c>
    </row>
    <row r="2056" spans="1:5" ht="12.75" customHeight="1">
      <c r="A2056" s="35" t="s">
        <v>3925</v>
      </c>
      <c r="B2056" s="36" t="s">
        <v>3926</v>
      </c>
      <c r="C2056" s="36" t="s">
        <v>16</v>
      </c>
      <c r="D2056" s="37">
        <v>403360</v>
      </c>
      <c r="E2056" s="38" t="s">
        <v>25</v>
      </c>
    </row>
    <row r="2057" spans="1:5" ht="12.75" customHeight="1">
      <c r="A2057" s="31" t="s">
        <v>3927</v>
      </c>
      <c r="B2057" s="32" t="s">
        <v>715</v>
      </c>
      <c r="C2057" s="32" t="s">
        <v>16</v>
      </c>
      <c r="D2057" s="33">
        <v>413800</v>
      </c>
      <c r="E2057" s="34" t="s">
        <v>25</v>
      </c>
    </row>
    <row r="2058" spans="1:5" ht="12.75" customHeight="1">
      <c r="A2058" s="35" t="s">
        <v>3928</v>
      </c>
      <c r="B2058" s="36" t="s">
        <v>2438</v>
      </c>
      <c r="C2058" s="36" t="s">
        <v>16</v>
      </c>
      <c r="D2058" s="37">
        <v>417600</v>
      </c>
      <c r="E2058" s="38" t="s">
        <v>25</v>
      </c>
    </row>
    <row r="2059" spans="1:5" ht="12.75" customHeight="1">
      <c r="A2059" s="31" t="s">
        <v>3929</v>
      </c>
      <c r="B2059" s="32" t="s">
        <v>1165</v>
      </c>
      <c r="C2059" s="32" t="s">
        <v>16</v>
      </c>
      <c r="D2059" s="33">
        <v>417700</v>
      </c>
      <c r="E2059" s="34" t="s">
        <v>25</v>
      </c>
    </row>
    <row r="2060" spans="1:5" ht="12.75" customHeight="1">
      <c r="A2060" s="35" t="s">
        <v>2508</v>
      </c>
      <c r="B2060" s="36" t="s">
        <v>3930</v>
      </c>
      <c r="C2060" s="36" t="s">
        <v>16</v>
      </c>
      <c r="D2060" s="37">
        <v>417650</v>
      </c>
      <c r="E2060" s="38" t="s">
        <v>25</v>
      </c>
    </row>
    <row r="2061" spans="1:5" ht="12.75" customHeight="1">
      <c r="A2061" s="31" t="s">
        <v>3931</v>
      </c>
      <c r="B2061" s="32" t="s">
        <v>2613</v>
      </c>
      <c r="C2061" s="32" t="s">
        <v>16</v>
      </c>
      <c r="D2061" s="33">
        <v>417500</v>
      </c>
      <c r="E2061" s="34" t="s">
        <v>25</v>
      </c>
    </row>
    <row r="2062" spans="1:5" ht="12.75" customHeight="1">
      <c r="A2062" s="35" t="s">
        <v>3932</v>
      </c>
      <c r="B2062" s="36" t="s">
        <v>3902</v>
      </c>
      <c r="C2062" s="36" t="s">
        <v>9</v>
      </c>
      <c r="D2062" s="37">
        <v>905300</v>
      </c>
      <c r="E2062" s="38" t="s">
        <v>25</v>
      </c>
    </row>
    <row r="2063" spans="1:5" ht="12.75" customHeight="1">
      <c r="A2063" s="31" t="s">
        <v>3933</v>
      </c>
      <c r="B2063" s="32" t="s">
        <v>3934</v>
      </c>
      <c r="C2063" s="32" t="s">
        <v>9</v>
      </c>
      <c r="D2063" s="33">
        <v>903300</v>
      </c>
      <c r="E2063" s="34" t="s">
        <v>25</v>
      </c>
    </row>
    <row r="2064" spans="1:5" ht="12.75" customHeight="1">
      <c r="A2064" s="35" t="s">
        <v>3935</v>
      </c>
      <c r="B2064" s="36" t="s">
        <v>3936</v>
      </c>
      <c r="C2064" s="36" t="s">
        <v>6</v>
      </c>
      <c r="D2064" s="37" t="s">
        <v>73</v>
      </c>
      <c r="E2064" s="38" t="s">
        <v>25</v>
      </c>
    </row>
    <row r="2065" spans="1:5" ht="12.75" customHeight="1">
      <c r="A2065" s="31" t="s">
        <v>3937</v>
      </c>
      <c r="B2065" s="32" t="s">
        <v>272</v>
      </c>
      <c r="C2065" s="32" t="s">
        <v>16</v>
      </c>
      <c r="D2065" s="33">
        <v>416001</v>
      </c>
      <c r="E2065" s="34" t="s">
        <v>25</v>
      </c>
    </row>
    <row r="2066" spans="1:5" ht="12.75" customHeight="1">
      <c r="A2066" s="35" t="s">
        <v>3938</v>
      </c>
      <c r="B2066" s="36" t="s">
        <v>3939</v>
      </c>
      <c r="C2066" s="36" t="s">
        <v>16</v>
      </c>
      <c r="D2066" s="37">
        <v>417500</v>
      </c>
      <c r="E2066" s="38" t="s">
        <v>25</v>
      </c>
    </row>
    <row r="2067" spans="1:5" ht="12.75" customHeight="1">
      <c r="A2067" s="31" t="s">
        <v>3940</v>
      </c>
      <c r="B2067" s="32" t="s">
        <v>3941</v>
      </c>
      <c r="C2067" s="32" t="s">
        <v>16</v>
      </c>
      <c r="D2067" s="33">
        <v>417550</v>
      </c>
      <c r="E2067" s="34" t="s">
        <v>25</v>
      </c>
    </row>
    <row r="2068" spans="1:5" ht="12.75" customHeight="1">
      <c r="A2068" s="35" t="s">
        <v>3942</v>
      </c>
      <c r="B2068" s="36" t="s">
        <v>3943</v>
      </c>
      <c r="C2068" s="36" t="s">
        <v>6</v>
      </c>
      <c r="D2068" s="37" t="s">
        <v>329</v>
      </c>
      <c r="E2068" s="38" t="s">
        <v>25</v>
      </c>
    </row>
    <row r="2069" spans="1:5" ht="12.75" customHeight="1">
      <c r="A2069" s="31" t="s">
        <v>3944</v>
      </c>
      <c r="B2069" s="32" t="s">
        <v>3945</v>
      </c>
      <c r="C2069" s="32" t="s">
        <v>5</v>
      </c>
      <c r="D2069" s="33">
        <v>902410</v>
      </c>
      <c r="E2069" s="34" t="s">
        <v>25</v>
      </c>
    </row>
    <row r="2070" spans="1:5" ht="12.75" customHeight="1">
      <c r="A2070" s="35" t="s">
        <v>3946</v>
      </c>
      <c r="B2070" s="36" t="s">
        <v>3947</v>
      </c>
      <c r="C2070" s="36" t="s">
        <v>6</v>
      </c>
      <c r="D2070" s="37" t="s">
        <v>68</v>
      </c>
      <c r="E2070" s="38" t="s">
        <v>25</v>
      </c>
    </row>
    <row r="2071" spans="1:5" ht="12.75" customHeight="1">
      <c r="A2071" s="31" t="s">
        <v>3948</v>
      </c>
      <c r="B2071" s="32" t="s">
        <v>3949</v>
      </c>
      <c r="C2071" s="32" t="s">
        <v>16</v>
      </c>
      <c r="D2071" s="33">
        <v>403500</v>
      </c>
      <c r="E2071" s="34" t="s">
        <v>25</v>
      </c>
    </row>
    <row r="2072" spans="1:5" ht="12.75" customHeight="1">
      <c r="A2072" s="35" t="s">
        <v>3950</v>
      </c>
      <c r="B2072" s="36" t="s">
        <v>3951</v>
      </c>
      <c r="C2072" s="36" t="s">
        <v>16</v>
      </c>
      <c r="D2072" s="37">
        <v>417050</v>
      </c>
      <c r="E2072" s="38" t="s">
        <v>25</v>
      </c>
    </row>
    <row r="2073" spans="1:5" ht="12.75" customHeight="1">
      <c r="A2073" s="31" t="s">
        <v>3952</v>
      </c>
      <c r="B2073" s="32" t="s">
        <v>3953</v>
      </c>
      <c r="C2073" s="32" t="s">
        <v>16</v>
      </c>
      <c r="D2073" s="33" t="s">
        <v>3954</v>
      </c>
      <c r="E2073" s="34" t="s">
        <v>25</v>
      </c>
    </row>
    <row r="2074" spans="1:5" ht="12.75" customHeight="1">
      <c r="A2074" s="35" t="s">
        <v>3955</v>
      </c>
      <c r="B2074" s="36" t="s">
        <v>2882</v>
      </c>
      <c r="C2074" s="36" t="s">
        <v>10</v>
      </c>
      <c r="D2074" s="37">
        <v>805250</v>
      </c>
      <c r="E2074" s="38" t="s">
        <v>25</v>
      </c>
    </row>
    <row r="2075" spans="1:5" ht="12.75" customHeight="1">
      <c r="A2075" s="31" t="s">
        <v>3956</v>
      </c>
      <c r="B2075" s="32" t="s">
        <v>3957</v>
      </c>
      <c r="C2075" s="32" t="s">
        <v>13</v>
      </c>
      <c r="D2075" s="33" t="s">
        <v>322</v>
      </c>
      <c r="E2075" s="34" t="s">
        <v>25</v>
      </c>
    </row>
    <row r="2076" spans="1:5" ht="12.75" customHeight="1">
      <c r="A2076" s="35" t="s">
        <v>3958</v>
      </c>
      <c r="B2076" s="36" t="s">
        <v>3959</v>
      </c>
      <c r="C2076" s="36" t="s">
        <v>8</v>
      </c>
      <c r="D2076" s="37">
        <v>706215</v>
      </c>
      <c r="E2076" s="38" t="s">
        <v>25</v>
      </c>
    </row>
    <row r="2077" spans="1:5" ht="12.75" customHeight="1">
      <c r="A2077" s="31" t="s">
        <v>3960</v>
      </c>
      <c r="B2077" s="32" t="s">
        <v>1416</v>
      </c>
      <c r="C2077" s="32" t="s">
        <v>6</v>
      </c>
      <c r="D2077" s="33" t="s">
        <v>119</v>
      </c>
      <c r="E2077" s="34" t="s">
        <v>25</v>
      </c>
    </row>
    <row r="2078" spans="1:5" ht="12.75" customHeight="1">
      <c r="A2078" s="35" t="s">
        <v>3961</v>
      </c>
      <c r="B2078" s="36" t="s">
        <v>3962</v>
      </c>
      <c r="C2078" s="36" t="s">
        <v>6</v>
      </c>
      <c r="D2078" s="37" t="s">
        <v>24</v>
      </c>
      <c r="E2078" s="38" t="s">
        <v>25</v>
      </c>
    </row>
    <row r="2079" spans="1:5" ht="12.75" customHeight="1">
      <c r="A2079" s="31" t="s">
        <v>3963</v>
      </c>
      <c r="B2079" s="32" t="s">
        <v>3964</v>
      </c>
      <c r="C2079" s="32" t="s">
        <v>6</v>
      </c>
      <c r="D2079" s="33" t="s">
        <v>170</v>
      </c>
      <c r="E2079" s="34" t="s">
        <v>25</v>
      </c>
    </row>
    <row r="2080" spans="1:5" ht="12.75" customHeight="1">
      <c r="A2080" s="35" t="s">
        <v>3965</v>
      </c>
      <c r="B2080" s="36" t="s">
        <v>3966</v>
      </c>
      <c r="C2080" s="36" t="s">
        <v>6</v>
      </c>
      <c r="D2080" s="37" t="s">
        <v>68</v>
      </c>
      <c r="E2080" s="38" t="s">
        <v>25</v>
      </c>
    </row>
    <row r="2081" spans="1:5" ht="12.75" customHeight="1">
      <c r="A2081" s="31" t="s">
        <v>3967</v>
      </c>
      <c r="B2081" s="32" t="s">
        <v>3968</v>
      </c>
      <c r="C2081" s="32" t="s">
        <v>6</v>
      </c>
      <c r="D2081" s="33" t="s">
        <v>96</v>
      </c>
      <c r="E2081" s="34" t="s">
        <v>25</v>
      </c>
    </row>
    <row r="2082" spans="1:5" ht="12.75" customHeight="1">
      <c r="A2082" s="35" t="s">
        <v>3969</v>
      </c>
      <c r="B2082" s="36" t="s">
        <v>3970</v>
      </c>
      <c r="C2082" s="36" t="s">
        <v>10</v>
      </c>
      <c r="D2082" s="37">
        <v>805270</v>
      </c>
      <c r="E2082" s="38" t="s">
        <v>25</v>
      </c>
    </row>
    <row r="2083" spans="1:5" ht="12.75" customHeight="1">
      <c r="A2083" s="31" t="s">
        <v>3971</v>
      </c>
      <c r="B2083" s="32" t="s">
        <v>3972</v>
      </c>
      <c r="C2083" s="32" t="s">
        <v>13</v>
      </c>
      <c r="D2083" s="33" t="s">
        <v>3973</v>
      </c>
      <c r="E2083" s="34" t="s">
        <v>25</v>
      </c>
    </row>
    <row r="2084" spans="1:5" ht="12.75" customHeight="1">
      <c r="A2084" s="35" t="s">
        <v>3974</v>
      </c>
      <c r="B2084" s="36" t="s">
        <v>3975</v>
      </c>
      <c r="C2084" s="36" t="s">
        <v>10</v>
      </c>
      <c r="D2084" s="37">
        <v>805310</v>
      </c>
      <c r="E2084" s="38" t="s">
        <v>25</v>
      </c>
    </row>
    <row r="2085" spans="1:5" ht="12.75" customHeight="1">
      <c r="A2085" s="31" t="s">
        <v>3976</v>
      </c>
      <c r="B2085" s="32" t="s">
        <v>3082</v>
      </c>
      <c r="C2085" s="32" t="s">
        <v>7</v>
      </c>
      <c r="D2085" s="33">
        <v>509400</v>
      </c>
      <c r="E2085" s="34" t="s">
        <v>25</v>
      </c>
    </row>
    <row r="2086" spans="1:5" ht="12.75" customHeight="1">
      <c r="A2086" s="35" t="s">
        <v>3977</v>
      </c>
      <c r="B2086" s="36" t="s">
        <v>465</v>
      </c>
      <c r="C2086" s="36" t="s">
        <v>7</v>
      </c>
      <c r="D2086" s="37">
        <v>509400</v>
      </c>
      <c r="E2086" s="38" t="s">
        <v>25</v>
      </c>
    </row>
    <row r="2087" spans="1:5" ht="12.75" customHeight="1">
      <c r="A2087" s="31" t="s">
        <v>3978</v>
      </c>
      <c r="B2087" s="32" t="s">
        <v>1784</v>
      </c>
      <c r="C2087" s="32" t="s">
        <v>7</v>
      </c>
      <c r="D2087" s="33">
        <v>509400</v>
      </c>
      <c r="E2087" s="34" t="s">
        <v>25</v>
      </c>
    </row>
    <row r="2088" spans="1:5" ht="12.75" customHeight="1">
      <c r="A2088" s="35" t="s">
        <v>3979</v>
      </c>
      <c r="B2088" s="36" t="s">
        <v>3465</v>
      </c>
      <c r="C2088" s="36" t="s">
        <v>7</v>
      </c>
      <c r="D2088" s="37">
        <v>509400</v>
      </c>
      <c r="E2088" s="38" t="s">
        <v>25</v>
      </c>
    </row>
    <row r="2089" spans="1:5" ht="12.75" customHeight="1">
      <c r="A2089" s="31" t="s">
        <v>3980</v>
      </c>
      <c r="B2089" s="32" t="s">
        <v>1792</v>
      </c>
      <c r="C2089" s="32" t="s">
        <v>7</v>
      </c>
      <c r="D2089" s="33">
        <v>509400</v>
      </c>
      <c r="E2089" s="34" t="s">
        <v>25</v>
      </c>
    </row>
    <row r="2090" spans="1:5" ht="12.75" customHeight="1">
      <c r="A2090" s="35" t="s">
        <v>3981</v>
      </c>
      <c r="B2090" s="36" t="s">
        <v>3470</v>
      </c>
      <c r="C2090" s="36" t="s">
        <v>7</v>
      </c>
      <c r="D2090" s="37">
        <v>509400</v>
      </c>
      <c r="E2090" s="38" t="s">
        <v>25</v>
      </c>
    </row>
    <row r="2091" spans="1:5" ht="12.75" customHeight="1">
      <c r="A2091" s="31" t="s">
        <v>3982</v>
      </c>
      <c r="B2091" s="32" t="s">
        <v>1899</v>
      </c>
      <c r="C2091" s="32" t="s">
        <v>7</v>
      </c>
      <c r="D2091" s="33">
        <v>509400</v>
      </c>
      <c r="E2091" s="34" t="s">
        <v>25</v>
      </c>
    </row>
    <row r="2092" spans="1:5" ht="12.75" customHeight="1">
      <c r="A2092" s="35" t="s">
        <v>3983</v>
      </c>
      <c r="B2092" s="36" t="s">
        <v>1796</v>
      </c>
      <c r="C2092" s="36" t="s">
        <v>7</v>
      </c>
      <c r="D2092" s="37">
        <v>509400</v>
      </c>
      <c r="E2092" s="38" t="s">
        <v>25</v>
      </c>
    </row>
    <row r="2093" spans="1:5" ht="12.75" customHeight="1">
      <c r="A2093" s="31" t="s">
        <v>3984</v>
      </c>
      <c r="B2093" s="32" t="s">
        <v>485</v>
      </c>
      <c r="C2093" s="32" t="s">
        <v>7</v>
      </c>
      <c r="D2093" s="33">
        <v>509400</v>
      </c>
      <c r="E2093" s="34" t="s">
        <v>25</v>
      </c>
    </row>
    <row r="2094" spans="1:5" ht="12.75" customHeight="1">
      <c r="A2094" s="35" t="s">
        <v>3985</v>
      </c>
      <c r="B2094" s="36" t="s">
        <v>3986</v>
      </c>
      <c r="C2094" s="36" t="s">
        <v>16</v>
      </c>
      <c r="D2094" s="37">
        <v>404420</v>
      </c>
      <c r="E2094" s="38" t="s">
        <v>25</v>
      </c>
    </row>
    <row r="2095" spans="1:5" ht="12.75" customHeight="1">
      <c r="A2095" s="31" t="s">
        <v>3987</v>
      </c>
      <c r="B2095" s="32" t="s">
        <v>3988</v>
      </c>
      <c r="C2095" s="32" t="s">
        <v>6</v>
      </c>
      <c r="D2095" s="33" t="s">
        <v>119</v>
      </c>
      <c r="E2095" s="34" t="s">
        <v>25</v>
      </c>
    </row>
    <row r="2096" spans="1:5" ht="12.75" customHeight="1">
      <c r="A2096" s="35" t="s">
        <v>3989</v>
      </c>
      <c r="B2096" s="36" t="s">
        <v>3990</v>
      </c>
      <c r="C2096" s="36" t="s">
        <v>7</v>
      </c>
      <c r="D2096" s="37">
        <v>509400</v>
      </c>
      <c r="E2096" s="38" t="s">
        <v>25</v>
      </c>
    </row>
    <row r="2097" spans="1:5" ht="12.75" customHeight="1">
      <c r="A2097" s="31" t="s">
        <v>3991</v>
      </c>
      <c r="B2097" s="32" t="s">
        <v>3992</v>
      </c>
      <c r="C2097" s="32" t="s">
        <v>5</v>
      </c>
      <c r="D2097" s="33">
        <v>902206</v>
      </c>
      <c r="E2097" s="34" t="s">
        <v>25</v>
      </c>
    </row>
    <row r="2098" spans="1:5" ht="12.75" customHeight="1">
      <c r="A2098" s="35" t="s">
        <v>3993</v>
      </c>
      <c r="B2098" s="36" t="s">
        <v>3994</v>
      </c>
      <c r="C2098" s="36" t="s">
        <v>6</v>
      </c>
      <c r="D2098" s="37" t="s">
        <v>24</v>
      </c>
      <c r="E2098" s="38" t="s">
        <v>25</v>
      </c>
    </row>
    <row r="2099" spans="1:5" ht="12.75" customHeight="1">
      <c r="A2099" s="31" t="s">
        <v>3995</v>
      </c>
      <c r="B2099" s="32" t="s">
        <v>3996</v>
      </c>
      <c r="C2099" s="32" t="s">
        <v>6</v>
      </c>
      <c r="D2099" s="33" t="s">
        <v>68</v>
      </c>
      <c r="E2099" s="34" t="s">
        <v>25</v>
      </c>
    </row>
    <row r="2100" spans="1:5" ht="12.75" customHeight="1">
      <c r="A2100" s="35" t="s">
        <v>3997</v>
      </c>
      <c r="B2100" s="36" t="s">
        <v>3998</v>
      </c>
      <c r="C2100" s="36" t="s">
        <v>6</v>
      </c>
      <c r="D2100" s="37" t="s">
        <v>290</v>
      </c>
      <c r="E2100" s="38" t="s">
        <v>25</v>
      </c>
    </row>
    <row r="2101" spans="1:5" ht="12.75" customHeight="1">
      <c r="A2101" s="31" t="s">
        <v>3999</v>
      </c>
      <c r="B2101" s="32" t="s">
        <v>4000</v>
      </c>
      <c r="C2101" s="32" t="s">
        <v>16</v>
      </c>
      <c r="D2101" s="33">
        <v>403600</v>
      </c>
      <c r="E2101" s="34" t="s">
        <v>25</v>
      </c>
    </row>
    <row r="2102" spans="1:5" ht="12.75" customHeight="1">
      <c r="A2102" s="35" t="s">
        <v>4001</v>
      </c>
      <c r="B2102" s="36" t="s">
        <v>157</v>
      </c>
      <c r="C2102" s="36" t="s">
        <v>5</v>
      </c>
      <c r="D2102" s="37">
        <v>709510</v>
      </c>
      <c r="E2102" s="38" t="s">
        <v>25</v>
      </c>
    </row>
    <row r="2103" spans="1:5" ht="12.75" customHeight="1">
      <c r="A2103" s="31" t="s">
        <v>4002</v>
      </c>
      <c r="B2103" s="32" t="s">
        <v>4003</v>
      </c>
      <c r="C2103" s="32" t="s">
        <v>16</v>
      </c>
      <c r="D2103" s="33" t="s">
        <v>226</v>
      </c>
      <c r="E2103" s="34" t="s">
        <v>25</v>
      </c>
    </row>
    <row r="2104" spans="1:5" ht="12.75" customHeight="1">
      <c r="A2104" s="35" t="s">
        <v>4004</v>
      </c>
      <c r="B2104" s="36" t="s">
        <v>4005</v>
      </c>
      <c r="C2104" s="36" t="s">
        <v>16</v>
      </c>
      <c r="D2104" s="37">
        <v>404415</v>
      </c>
      <c r="E2104" s="38" t="s">
        <v>25</v>
      </c>
    </row>
    <row r="2105" spans="1:5" ht="12.75" customHeight="1">
      <c r="A2105" s="31" t="s">
        <v>4006</v>
      </c>
      <c r="B2105" s="32" t="s">
        <v>4007</v>
      </c>
      <c r="C2105" s="32" t="s">
        <v>16</v>
      </c>
      <c r="D2105" s="33">
        <v>403006</v>
      </c>
      <c r="E2105" s="34" t="s">
        <v>25</v>
      </c>
    </row>
    <row r="2106" spans="1:5" ht="12.75" customHeight="1">
      <c r="A2106" s="35" t="s">
        <v>3903</v>
      </c>
      <c r="B2106" s="36" t="s">
        <v>4008</v>
      </c>
      <c r="C2106" s="36" t="s">
        <v>6</v>
      </c>
      <c r="D2106" s="37" t="s">
        <v>24</v>
      </c>
      <c r="E2106" s="38" t="s">
        <v>25</v>
      </c>
    </row>
    <row r="2107" spans="1:5" ht="12.75" customHeight="1">
      <c r="A2107" s="31" t="s">
        <v>4009</v>
      </c>
      <c r="B2107" s="32" t="s">
        <v>4010</v>
      </c>
      <c r="C2107" s="32" t="s">
        <v>6</v>
      </c>
      <c r="D2107" s="33" t="s">
        <v>1829</v>
      </c>
      <c r="E2107" s="34" t="s">
        <v>25</v>
      </c>
    </row>
    <row r="2108" spans="1:5" ht="12.75" customHeight="1">
      <c r="A2108" s="35" t="s">
        <v>4011</v>
      </c>
      <c r="B2108" s="36" t="s">
        <v>4012</v>
      </c>
      <c r="C2108" s="36" t="s">
        <v>6</v>
      </c>
      <c r="D2108" s="37" t="s">
        <v>2112</v>
      </c>
      <c r="E2108" s="38" t="s">
        <v>25</v>
      </c>
    </row>
    <row r="2109" spans="1:5" ht="12.75" customHeight="1">
      <c r="A2109" s="31" t="s">
        <v>4013</v>
      </c>
      <c r="B2109" s="32" t="s">
        <v>4014</v>
      </c>
      <c r="C2109" s="32" t="s">
        <v>16</v>
      </c>
      <c r="D2109" s="33">
        <v>401304</v>
      </c>
      <c r="E2109" s="34" t="s">
        <v>25</v>
      </c>
    </row>
    <row r="2110" spans="1:5" ht="12.75" customHeight="1">
      <c r="A2110" s="35" t="s">
        <v>4015</v>
      </c>
      <c r="B2110" s="36" t="s">
        <v>4016</v>
      </c>
      <c r="C2110" s="36" t="s">
        <v>6</v>
      </c>
      <c r="D2110" s="37" t="s">
        <v>24</v>
      </c>
      <c r="E2110" s="38" t="s">
        <v>25</v>
      </c>
    </row>
    <row r="2111" spans="1:5" ht="12.75" customHeight="1">
      <c r="A2111" s="31" t="s">
        <v>4017</v>
      </c>
      <c r="B2111" s="32" t="s">
        <v>4018</v>
      </c>
      <c r="C2111" s="32" t="s">
        <v>253</v>
      </c>
      <c r="D2111" s="33">
        <v>102301</v>
      </c>
      <c r="E2111" s="34" t="s">
        <v>25</v>
      </c>
    </row>
    <row r="2112" spans="1:5" ht="12.75" customHeight="1">
      <c r="A2112" s="35" t="s">
        <v>4019</v>
      </c>
      <c r="B2112" s="36" t="s">
        <v>4020</v>
      </c>
      <c r="C2112" s="36" t="s">
        <v>16</v>
      </c>
      <c r="D2112" s="37">
        <v>400044</v>
      </c>
      <c r="E2112" s="38" t="s">
        <v>25</v>
      </c>
    </row>
    <row r="2113" spans="1:5" ht="12.75" customHeight="1">
      <c r="A2113" s="31" t="s">
        <v>4021</v>
      </c>
      <c r="B2113" s="32" t="s">
        <v>3878</v>
      </c>
      <c r="C2113" s="32" t="s">
        <v>6</v>
      </c>
      <c r="D2113" s="33" t="s">
        <v>4022</v>
      </c>
      <c r="E2113" s="34" t="s">
        <v>25</v>
      </c>
    </row>
    <row r="2114" spans="1:5" ht="12.75" customHeight="1">
      <c r="A2114" s="35" t="s">
        <v>4023</v>
      </c>
      <c r="B2114" s="36" t="s">
        <v>2804</v>
      </c>
      <c r="C2114" s="36" t="s">
        <v>7</v>
      </c>
      <c r="D2114" s="37">
        <v>509400</v>
      </c>
      <c r="E2114" s="38" t="s">
        <v>25</v>
      </c>
    </row>
    <row r="2115" spans="1:5" ht="12.75" customHeight="1">
      <c r="A2115" s="31" t="s">
        <v>4024</v>
      </c>
      <c r="B2115" s="32" t="s">
        <v>4025</v>
      </c>
      <c r="C2115" s="32" t="s">
        <v>8</v>
      </c>
      <c r="D2115" s="33">
        <v>706212</v>
      </c>
      <c r="E2115" s="34" t="s">
        <v>25</v>
      </c>
    </row>
    <row r="2116" spans="1:5" ht="12.75" customHeight="1">
      <c r="A2116" s="35" t="s">
        <v>4026</v>
      </c>
      <c r="B2116" s="36" t="s">
        <v>4027</v>
      </c>
      <c r="C2116" s="36" t="s">
        <v>16</v>
      </c>
      <c r="D2116" s="37" t="s">
        <v>441</v>
      </c>
      <c r="E2116" s="38" t="s">
        <v>25</v>
      </c>
    </row>
    <row r="2117" spans="1:5" ht="12.75" customHeight="1">
      <c r="A2117" s="31" t="s">
        <v>4028</v>
      </c>
      <c r="B2117" s="32" t="s">
        <v>4029</v>
      </c>
      <c r="C2117" s="32" t="s">
        <v>16</v>
      </c>
      <c r="D2117" s="33">
        <v>402440</v>
      </c>
      <c r="E2117" s="34" t="s">
        <v>25</v>
      </c>
    </row>
    <row r="2118" spans="1:5" ht="12.75" customHeight="1">
      <c r="A2118" s="35" t="s">
        <v>4030</v>
      </c>
      <c r="B2118" s="36" t="s">
        <v>2266</v>
      </c>
      <c r="C2118" s="36" t="s">
        <v>7</v>
      </c>
      <c r="D2118" s="37">
        <v>509400</v>
      </c>
      <c r="E2118" s="38" t="s">
        <v>25</v>
      </c>
    </row>
    <row r="2119" spans="1:5" ht="12.75" customHeight="1">
      <c r="A2119" s="31" t="s">
        <v>4031</v>
      </c>
      <c r="B2119" s="32" t="s">
        <v>959</v>
      </c>
      <c r="C2119" s="32" t="s">
        <v>6</v>
      </c>
      <c r="D2119" s="33" t="s">
        <v>290</v>
      </c>
      <c r="E2119" s="34" t="s">
        <v>25</v>
      </c>
    </row>
    <row r="2120" spans="1:5" ht="12.75" customHeight="1">
      <c r="A2120" s="35" t="s">
        <v>4032</v>
      </c>
      <c r="B2120" s="36" t="s">
        <v>4033</v>
      </c>
      <c r="C2120" s="36" t="s">
        <v>9</v>
      </c>
      <c r="D2120" s="37">
        <v>903300</v>
      </c>
      <c r="E2120" s="38" t="s">
        <v>25</v>
      </c>
    </row>
    <row r="2121" spans="1:5" ht="12.75" customHeight="1">
      <c r="A2121" s="31" t="s">
        <v>4034</v>
      </c>
      <c r="B2121" s="32" t="s">
        <v>2266</v>
      </c>
      <c r="C2121" s="32" t="s">
        <v>7</v>
      </c>
      <c r="D2121" s="33">
        <v>509400</v>
      </c>
      <c r="E2121" s="34" t="s">
        <v>25</v>
      </c>
    </row>
    <row r="2122" spans="1:5" ht="12.75" customHeight="1">
      <c r="A2122" s="35" t="s">
        <v>4035</v>
      </c>
      <c r="B2122" s="36" t="s">
        <v>4036</v>
      </c>
      <c r="C2122" s="36" t="s">
        <v>16</v>
      </c>
      <c r="D2122" s="37" t="s">
        <v>2019</v>
      </c>
      <c r="E2122" s="38" t="s">
        <v>25</v>
      </c>
    </row>
    <row r="2123" spans="1:5" ht="12.75" customHeight="1">
      <c r="A2123" s="31" t="s">
        <v>4037</v>
      </c>
      <c r="B2123" s="32" t="s">
        <v>4038</v>
      </c>
      <c r="C2123" s="32" t="s">
        <v>5</v>
      </c>
      <c r="D2123" s="33">
        <v>902510</v>
      </c>
      <c r="E2123" s="34" t="s">
        <v>25</v>
      </c>
    </row>
    <row r="2124" spans="1:5" ht="12.75" customHeight="1">
      <c r="A2124" s="35" t="s">
        <v>4039</v>
      </c>
      <c r="B2124" s="36" t="s">
        <v>2232</v>
      </c>
      <c r="C2124" s="36" t="s">
        <v>6</v>
      </c>
      <c r="D2124" s="37" t="s">
        <v>248</v>
      </c>
      <c r="E2124" s="38" t="s">
        <v>25</v>
      </c>
    </row>
    <row r="2125" spans="1:5" ht="12.75" customHeight="1">
      <c r="A2125" s="31" t="s">
        <v>4040</v>
      </c>
      <c r="B2125" s="32" t="s">
        <v>4041</v>
      </c>
      <c r="C2125" s="32" t="s">
        <v>7</v>
      </c>
      <c r="D2125" s="33">
        <v>509400</v>
      </c>
      <c r="E2125" s="34" t="s">
        <v>25</v>
      </c>
    </row>
    <row r="2126" spans="1:5" ht="12.75" customHeight="1">
      <c r="A2126" s="35" t="s">
        <v>4042</v>
      </c>
      <c r="B2126" s="36" t="s">
        <v>4043</v>
      </c>
      <c r="C2126" s="36" t="s">
        <v>9</v>
      </c>
      <c r="D2126" s="37">
        <v>905500</v>
      </c>
      <c r="E2126" s="38" t="s">
        <v>25</v>
      </c>
    </row>
    <row r="2127" spans="1:5" ht="12.75" customHeight="1">
      <c r="A2127" s="31" t="s">
        <v>4044</v>
      </c>
      <c r="B2127" s="32" t="s">
        <v>1307</v>
      </c>
      <c r="C2127" s="32" t="s">
        <v>10</v>
      </c>
      <c r="D2127" s="33">
        <v>801110</v>
      </c>
      <c r="E2127" s="34" t="s">
        <v>25</v>
      </c>
    </row>
    <row r="2128" spans="1:5" ht="12.75" customHeight="1">
      <c r="A2128" s="35" t="s">
        <v>4045</v>
      </c>
      <c r="B2128" s="36" t="s">
        <v>51</v>
      </c>
      <c r="C2128" s="36" t="s">
        <v>16</v>
      </c>
      <c r="D2128" s="37">
        <v>417550</v>
      </c>
      <c r="E2128" s="38" t="s">
        <v>25</v>
      </c>
    </row>
    <row r="2129" spans="1:5" ht="12.75" customHeight="1">
      <c r="A2129" s="31" t="s">
        <v>4046</v>
      </c>
      <c r="B2129" s="32" t="s">
        <v>4047</v>
      </c>
      <c r="C2129" s="32" t="s">
        <v>253</v>
      </c>
      <c r="D2129" s="33">
        <v>108925</v>
      </c>
      <c r="E2129" s="34" t="s">
        <v>25</v>
      </c>
    </row>
    <row r="2130" spans="1:5" ht="12.75" customHeight="1">
      <c r="A2130" s="35" t="s">
        <v>4048</v>
      </c>
      <c r="B2130" s="36" t="s">
        <v>4049</v>
      </c>
      <c r="C2130" s="36" t="s">
        <v>7</v>
      </c>
      <c r="D2130" s="37">
        <v>509400</v>
      </c>
      <c r="E2130" s="38" t="s">
        <v>25</v>
      </c>
    </row>
    <row r="2131" spans="1:5" ht="12.75" customHeight="1">
      <c r="A2131" s="31" t="s">
        <v>4050</v>
      </c>
      <c r="B2131" s="32" t="s">
        <v>4051</v>
      </c>
      <c r="C2131" s="32" t="s">
        <v>6</v>
      </c>
      <c r="D2131" s="33" t="s">
        <v>68</v>
      </c>
      <c r="E2131" s="34" t="s">
        <v>25</v>
      </c>
    </row>
    <row r="2132" spans="1:5" ht="12.75" customHeight="1">
      <c r="A2132" s="35" t="s">
        <v>4052</v>
      </c>
      <c r="B2132" s="36" t="s">
        <v>4053</v>
      </c>
      <c r="C2132" s="36" t="s">
        <v>16</v>
      </c>
      <c r="D2132" s="37">
        <v>405001</v>
      </c>
      <c r="E2132" s="38" t="s">
        <v>25</v>
      </c>
    </row>
    <row r="2133" spans="1:5" ht="12.75" customHeight="1">
      <c r="A2133" s="31" t="s">
        <v>4054</v>
      </c>
      <c r="B2133" s="32" t="s">
        <v>4055</v>
      </c>
      <c r="C2133" s="32" t="s">
        <v>6</v>
      </c>
      <c r="D2133" s="33" t="s">
        <v>146</v>
      </c>
      <c r="E2133" s="34" t="s">
        <v>25</v>
      </c>
    </row>
    <row r="2134" spans="1:5" ht="12.75" customHeight="1">
      <c r="A2134" s="35" t="s">
        <v>4056</v>
      </c>
      <c r="B2134" s="36" t="s">
        <v>4057</v>
      </c>
      <c r="C2134" s="36" t="s">
        <v>8</v>
      </c>
      <c r="D2134" s="37">
        <v>706401</v>
      </c>
      <c r="E2134" s="38" t="s">
        <v>25</v>
      </c>
    </row>
    <row r="2135" spans="1:5" ht="12.75" customHeight="1">
      <c r="A2135" s="31" t="s">
        <v>4058</v>
      </c>
      <c r="B2135" s="32" t="s">
        <v>4059</v>
      </c>
      <c r="C2135" s="32" t="s">
        <v>16</v>
      </c>
      <c r="D2135" s="33" t="s">
        <v>226</v>
      </c>
      <c r="E2135" s="34" t="s">
        <v>25</v>
      </c>
    </row>
    <row r="2136" spans="1:5" ht="12.75" customHeight="1">
      <c r="A2136" s="35" t="s">
        <v>4060</v>
      </c>
      <c r="B2136" s="36" t="s">
        <v>4061</v>
      </c>
      <c r="C2136" s="36" t="s">
        <v>6</v>
      </c>
      <c r="D2136" s="37" t="s">
        <v>65</v>
      </c>
      <c r="E2136" s="38" t="s">
        <v>25</v>
      </c>
    </row>
    <row r="2137" spans="1:5" ht="12.75" customHeight="1">
      <c r="A2137" s="31" t="s">
        <v>4062</v>
      </c>
      <c r="B2137" s="32" t="s">
        <v>4063</v>
      </c>
      <c r="C2137" s="32" t="s">
        <v>6</v>
      </c>
      <c r="D2137" s="33" t="s">
        <v>1654</v>
      </c>
      <c r="E2137" s="34" t="s">
        <v>25</v>
      </c>
    </row>
    <row r="2138" spans="1:5" ht="12.75" customHeight="1">
      <c r="A2138" s="35" t="s">
        <v>1995</v>
      </c>
      <c r="B2138" s="36" t="s">
        <v>4064</v>
      </c>
      <c r="C2138" s="36" t="s">
        <v>6</v>
      </c>
      <c r="D2138" s="37" t="s">
        <v>637</v>
      </c>
      <c r="E2138" s="38" t="s">
        <v>25</v>
      </c>
    </row>
    <row r="2139" spans="1:5" ht="12.75" customHeight="1">
      <c r="A2139" s="31" t="s">
        <v>4065</v>
      </c>
      <c r="B2139" s="32" t="s">
        <v>4066</v>
      </c>
      <c r="C2139" s="32" t="s">
        <v>16</v>
      </c>
      <c r="D2139" s="33" t="s">
        <v>441</v>
      </c>
      <c r="E2139" s="34" t="s">
        <v>25</v>
      </c>
    </row>
    <row r="2140" spans="1:5" ht="12.75" customHeight="1">
      <c r="A2140" s="35" t="s">
        <v>4067</v>
      </c>
      <c r="B2140" s="36" t="s">
        <v>4068</v>
      </c>
      <c r="C2140" s="36" t="s">
        <v>16</v>
      </c>
      <c r="D2140" s="37">
        <v>417005</v>
      </c>
      <c r="E2140" s="38" t="s">
        <v>25</v>
      </c>
    </row>
    <row r="2141" spans="1:5" ht="12.75" customHeight="1">
      <c r="A2141" s="31" t="s">
        <v>4069</v>
      </c>
      <c r="B2141" s="32" t="s">
        <v>4070</v>
      </c>
      <c r="C2141" s="32" t="s">
        <v>16</v>
      </c>
      <c r="D2141" s="33" t="s">
        <v>517</v>
      </c>
      <c r="E2141" s="34" t="s">
        <v>25</v>
      </c>
    </row>
    <row r="2142" spans="1:5" ht="12.75" customHeight="1">
      <c r="A2142" s="35" t="s">
        <v>4071</v>
      </c>
      <c r="B2142" s="36" t="s">
        <v>4072</v>
      </c>
      <c r="C2142" s="36" t="s">
        <v>16</v>
      </c>
      <c r="D2142" s="37">
        <v>417005</v>
      </c>
      <c r="E2142" s="38" t="s">
        <v>25</v>
      </c>
    </row>
    <row r="2143" spans="1:5" ht="12.75" customHeight="1">
      <c r="A2143" s="31" t="s">
        <v>4073</v>
      </c>
      <c r="B2143" s="32" t="s">
        <v>4074</v>
      </c>
      <c r="C2143" s="32" t="s">
        <v>10</v>
      </c>
      <c r="D2143" s="33">
        <v>805220</v>
      </c>
      <c r="E2143" s="34" t="s">
        <v>25</v>
      </c>
    </row>
    <row r="2144" spans="1:5" ht="12.75" customHeight="1">
      <c r="A2144" s="35" t="s">
        <v>4075</v>
      </c>
      <c r="B2144" s="36" t="s">
        <v>4076</v>
      </c>
      <c r="C2144" s="36" t="s">
        <v>8</v>
      </c>
      <c r="D2144" s="37">
        <v>705401</v>
      </c>
      <c r="E2144" s="38" t="s">
        <v>25</v>
      </c>
    </row>
    <row r="2145" spans="1:5" ht="12.75" customHeight="1">
      <c r="A2145" s="31" t="s">
        <v>4077</v>
      </c>
      <c r="B2145" s="32" t="s">
        <v>4078</v>
      </c>
      <c r="C2145" s="32" t="s">
        <v>6</v>
      </c>
      <c r="D2145" s="33" t="s">
        <v>146</v>
      </c>
      <c r="E2145" s="34" t="s">
        <v>25</v>
      </c>
    </row>
    <row r="2146" spans="1:5" ht="12.75" customHeight="1">
      <c r="A2146" s="35" t="s">
        <v>4079</v>
      </c>
      <c r="B2146" s="36" t="s">
        <v>4080</v>
      </c>
      <c r="C2146" s="36" t="s">
        <v>6</v>
      </c>
      <c r="D2146" s="37" t="s">
        <v>304</v>
      </c>
      <c r="E2146" s="38" t="s">
        <v>25</v>
      </c>
    </row>
    <row r="2147" spans="1:5" ht="12.75" customHeight="1">
      <c r="A2147" s="31" t="s">
        <v>4081</v>
      </c>
      <c r="B2147" s="32" t="s">
        <v>4082</v>
      </c>
      <c r="C2147" s="32" t="s">
        <v>8</v>
      </c>
      <c r="D2147" s="33">
        <v>708450</v>
      </c>
      <c r="E2147" s="34" t="s">
        <v>25</v>
      </c>
    </row>
    <row r="2148" spans="1:5" ht="12.75" customHeight="1">
      <c r="A2148" s="35" t="s">
        <v>4083</v>
      </c>
      <c r="B2148" s="36" t="s">
        <v>4084</v>
      </c>
      <c r="C2148" s="36" t="s">
        <v>13</v>
      </c>
      <c r="D2148" s="37" t="s">
        <v>4085</v>
      </c>
      <c r="E2148" s="38" t="s">
        <v>25</v>
      </c>
    </row>
    <row r="2149" spans="1:5" ht="12.75" customHeight="1">
      <c r="A2149" s="31" t="s">
        <v>4086</v>
      </c>
      <c r="B2149" s="32" t="s">
        <v>1758</v>
      </c>
      <c r="C2149" s="32" t="s">
        <v>16</v>
      </c>
      <c r="D2149" s="33">
        <v>404755</v>
      </c>
      <c r="E2149" s="34" t="s">
        <v>25</v>
      </c>
    </row>
    <row r="2150" spans="1:5" ht="12.75" customHeight="1">
      <c r="A2150" s="35" t="s">
        <v>4087</v>
      </c>
      <c r="B2150" s="36" t="s">
        <v>4088</v>
      </c>
      <c r="C2150" s="36" t="s">
        <v>5</v>
      </c>
      <c r="D2150" s="37">
        <v>709102</v>
      </c>
      <c r="E2150" s="38" t="s">
        <v>25</v>
      </c>
    </row>
    <row r="2151" spans="1:5" ht="12.75" customHeight="1">
      <c r="A2151" s="31" t="s">
        <v>4089</v>
      </c>
      <c r="B2151" s="32" t="s">
        <v>4090</v>
      </c>
      <c r="C2151" s="32" t="s">
        <v>16</v>
      </c>
      <c r="D2151" s="33">
        <v>417800</v>
      </c>
      <c r="E2151" s="34" t="s">
        <v>25</v>
      </c>
    </row>
    <row r="2152" spans="1:5" ht="12.75" customHeight="1">
      <c r="A2152" s="35" t="s">
        <v>4091</v>
      </c>
      <c r="B2152" s="36" t="s">
        <v>51</v>
      </c>
      <c r="C2152" s="36" t="s">
        <v>16</v>
      </c>
      <c r="D2152" s="37">
        <v>417550</v>
      </c>
      <c r="E2152" s="38" t="s">
        <v>25</v>
      </c>
    </row>
    <row r="2153" spans="1:5" ht="12.75" customHeight="1">
      <c r="A2153" s="31" t="s">
        <v>4092</v>
      </c>
      <c r="B2153" s="32" t="s">
        <v>4093</v>
      </c>
      <c r="C2153" s="32" t="s">
        <v>16</v>
      </c>
      <c r="D2153" s="33">
        <v>403006</v>
      </c>
      <c r="E2153" s="34" t="s">
        <v>25</v>
      </c>
    </row>
    <row r="2154" spans="1:5" ht="12.75" customHeight="1">
      <c r="A2154" s="35" t="s">
        <v>4094</v>
      </c>
      <c r="B2154" s="36" t="s">
        <v>4095</v>
      </c>
      <c r="C2154" s="36" t="s">
        <v>16</v>
      </c>
      <c r="D2154" s="37">
        <v>417550</v>
      </c>
      <c r="E2154" s="38" t="s">
        <v>25</v>
      </c>
    </row>
    <row r="2155" spans="1:5" ht="12.75" customHeight="1">
      <c r="A2155" s="31" t="s">
        <v>4096</v>
      </c>
      <c r="B2155" s="32" t="s">
        <v>4097</v>
      </c>
      <c r="C2155" s="32" t="s">
        <v>5</v>
      </c>
      <c r="D2155" s="33">
        <v>709199</v>
      </c>
      <c r="E2155" s="34" t="s">
        <v>25</v>
      </c>
    </row>
    <row r="2156" spans="1:5" ht="12.75" customHeight="1">
      <c r="A2156" s="35" t="s">
        <v>4098</v>
      </c>
      <c r="B2156" s="36" t="s">
        <v>489</v>
      </c>
      <c r="C2156" s="36" t="s">
        <v>16</v>
      </c>
      <c r="D2156" s="37">
        <v>417650</v>
      </c>
      <c r="E2156" s="38" t="s">
        <v>25</v>
      </c>
    </row>
    <row r="2157" spans="1:5" ht="12.75" customHeight="1">
      <c r="A2157" s="31" t="s">
        <v>4099</v>
      </c>
      <c r="B2157" s="32" t="s">
        <v>51</v>
      </c>
      <c r="C2157" s="32" t="s">
        <v>16</v>
      </c>
      <c r="D2157" s="33">
        <v>417550</v>
      </c>
      <c r="E2157" s="34" t="s">
        <v>25</v>
      </c>
    </row>
    <row r="2158" spans="1:5" ht="12.75" customHeight="1">
      <c r="A2158" s="35" t="s">
        <v>4100</v>
      </c>
      <c r="B2158" s="36" t="s">
        <v>2959</v>
      </c>
      <c r="C2158" s="36" t="s">
        <v>13</v>
      </c>
      <c r="D2158" s="37" t="s">
        <v>1020</v>
      </c>
      <c r="E2158" s="38" t="s">
        <v>25</v>
      </c>
    </row>
    <row r="2159" spans="1:5" ht="12.75" customHeight="1">
      <c r="A2159" s="31" t="s">
        <v>4101</v>
      </c>
      <c r="B2159" s="32" t="s">
        <v>4102</v>
      </c>
      <c r="C2159" s="32" t="s">
        <v>13</v>
      </c>
      <c r="D2159" s="33" t="s">
        <v>1568</v>
      </c>
      <c r="E2159" s="34" t="s">
        <v>25</v>
      </c>
    </row>
    <row r="2160" spans="1:5" ht="12.75" customHeight="1">
      <c r="A2160" s="35" t="s">
        <v>4103</v>
      </c>
      <c r="B2160" s="36" t="s">
        <v>51</v>
      </c>
      <c r="C2160" s="36" t="s">
        <v>16</v>
      </c>
      <c r="D2160" s="37">
        <v>417550</v>
      </c>
      <c r="E2160" s="38" t="s">
        <v>25</v>
      </c>
    </row>
    <row r="2161" spans="1:5" ht="12.75" customHeight="1">
      <c r="A2161" s="31" t="s">
        <v>4104</v>
      </c>
      <c r="B2161" s="32" t="s">
        <v>4105</v>
      </c>
      <c r="C2161" s="32" t="s">
        <v>5</v>
      </c>
      <c r="D2161" s="33">
        <v>709155</v>
      </c>
      <c r="E2161" s="34" t="s">
        <v>25</v>
      </c>
    </row>
    <row r="2162" spans="1:5" ht="12.75" customHeight="1">
      <c r="A2162" s="35" t="s">
        <v>4106</v>
      </c>
      <c r="B2162" s="36" t="s">
        <v>4107</v>
      </c>
      <c r="C2162" s="36" t="s">
        <v>6</v>
      </c>
      <c r="D2162" s="37" t="s">
        <v>68</v>
      </c>
      <c r="E2162" s="38" t="s">
        <v>25</v>
      </c>
    </row>
    <row r="2163" spans="1:5" ht="12.75" customHeight="1">
      <c r="A2163" s="31" t="s">
        <v>4108</v>
      </c>
      <c r="B2163" s="32" t="s">
        <v>4109</v>
      </c>
      <c r="C2163" s="32" t="s">
        <v>5</v>
      </c>
      <c r="D2163" s="33">
        <v>709123</v>
      </c>
      <c r="E2163" s="34" t="s">
        <v>25</v>
      </c>
    </row>
    <row r="2164" spans="1:5" ht="12.75" customHeight="1">
      <c r="A2164" s="35" t="s">
        <v>4110</v>
      </c>
      <c r="B2164" s="36" t="s">
        <v>4111</v>
      </c>
      <c r="C2164" s="36" t="s">
        <v>6</v>
      </c>
      <c r="D2164" s="37" t="s">
        <v>1654</v>
      </c>
      <c r="E2164" s="38" t="s">
        <v>25</v>
      </c>
    </row>
    <row r="2165" spans="1:5" ht="12.75" customHeight="1">
      <c r="A2165" s="31" t="s">
        <v>4112</v>
      </c>
      <c r="B2165" s="32" t="s">
        <v>4113</v>
      </c>
      <c r="C2165" s="32" t="s">
        <v>7</v>
      </c>
      <c r="D2165" s="33">
        <v>509400</v>
      </c>
      <c r="E2165" s="34" t="s">
        <v>25</v>
      </c>
    </row>
    <row r="2166" spans="1:5" ht="12.75" customHeight="1">
      <c r="A2166" s="35" t="s">
        <v>4114</v>
      </c>
      <c r="B2166" s="36" t="s">
        <v>3295</v>
      </c>
      <c r="C2166" s="36" t="s">
        <v>16</v>
      </c>
      <c r="D2166" s="37">
        <v>409001</v>
      </c>
      <c r="E2166" s="38" t="s">
        <v>25</v>
      </c>
    </row>
    <row r="2167" spans="1:5" ht="12.75" customHeight="1">
      <c r="A2167" s="31" t="s">
        <v>4115</v>
      </c>
      <c r="B2167" s="32" t="s">
        <v>4116</v>
      </c>
      <c r="C2167" s="32" t="s">
        <v>16</v>
      </c>
      <c r="D2167" s="33">
        <v>409001</v>
      </c>
      <c r="E2167" s="34" t="s">
        <v>25</v>
      </c>
    </row>
    <row r="2168" spans="1:5" ht="12.75" customHeight="1">
      <c r="A2168" s="35" t="s">
        <v>4117</v>
      </c>
      <c r="B2168" s="36" t="s">
        <v>4118</v>
      </c>
      <c r="C2168" s="36" t="s">
        <v>7</v>
      </c>
      <c r="D2168" s="37">
        <v>509400</v>
      </c>
      <c r="E2168" s="38" t="s">
        <v>25</v>
      </c>
    </row>
    <row r="2169" spans="1:5" ht="12.75" customHeight="1">
      <c r="A2169" s="31" t="s">
        <v>4119</v>
      </c>
      <c r="B2169" s="32" t="s">
        <v>51</v>
      </c>
      <c r="C2169" s="32" t="s">
        <v>16</v>
      </c>
      <c r="D2169" s="33">
        <v>417550</v>
      </c>
      <c r="E2169" s="34" t="s">
        <v>25</v>
      </c>
    </row>
    <row r="2170" spans="1:5" ht="12.75" customHeight="1">
      <c r="A2170" s="35" t="s">
        <v>4120</v>
      </c>
      <c r="B2170" s="36" t="s">
        <v>4121</v>
      </c>
      <c r="C2170" s="36" t="s">
        <v>16</v>
      </c>
      <c r="D2170" s="37">
        <v>404710</v>
      </c>
      <c r="E2170" s="38" t="s">
        <v>25</v>
      </c>
    </row>
    <row r="2171" spans="1:5" ht="12.75" customHeight="1">
      <c r="A2171" s="31" t="s">
        <v>4122</v>
      </c>
      <c r="B2171" s="32" t="s">
        <v>4123</v>
      </c>
      <c r="C2171" s="32" t="s">
        <v>16</v>
      </c>
      <c r="D2171" s="33">
        <v>404701</v>
      </c>
      <c r="E2171" s="34" t="s">
        <v>25</v>
      </c>
    </row>
    <row r="2172" spans="1:5" ht="12.75" customHeight="1">
      <c r="A2172" s="35" t="s">
        <v>4124</v>
      </c>
      <c r="B2172" s="36" t="s">
        <v>4125</v>
      </c>
      <c r="C2172" s="36" t="s">
        <v>16</v>
      </c>
      <c r="D2172" s="37">
        <v>404701</v>
      </c>
      <c r="E2172" s="38" t="s">
        <v>25</v>
      </c>
    </row>
    <row r="2173" spans="1:5" ht="12.75" customHeight="1">
      <c r="A2173" s="31" t="s">
        <v>4126</v>
      </c>
      <c r="B2173" s="32" t="s">
        <v>51</v>
      </c>
      <c r="C2173" s="32" t="s">
        <v>16</v>
      </c>
      <c r="D2173" s="33">
        <v>417550</v>
      </c>
      <c r="E2173" s="34" t="s">
        <v>25</v>
      </c>
    </row>
    <row r="2174" spans="1:5" ht="12.75" customHeight="1">
      <c r="A2174" s="35" t="s">
        <v>4127</v>
      </c>
      <c r="B2174" s="36" t="s">
        <v>4128</v>
      </c>
      <c r="C2174" s="36" t="s">
        <v>253</v>
      </c>
      <c r="D2174" s="37" t="s">
        <v>1115</v>
      </c>
      <c r="E2174" s="38" t="s">
        <v>25</v>
      </c>
    </row>
    <row r="2175" spans="1:5" ht="12.75" customHeight="1">
      <c r="A2175" s="31" t="s">
        <v>4129</v>
      </c>
      <c r="B2175" s="32" t="s">
        <v>4130</v>
      </c>
      <c r="C2175" s="32" t="s">
        <v>9</v>
      </c>
      <c r="D2175" s="33">
        <v>903300</v>
      </c>
      <c r="E2175" s="34" t="s">
        <v>25</v>
      </c>
    </row>
    <row r="2176" spans="1:5" ht="12.75" customHeight="1">
      <c r="A2176" s="35" t="s">
        <v>4131</v>
      </c>
      <c r="B2176" s="36" t="s">
        <v>4132</v>
      </c>
      <c r="C2176" s="36" t="s">
        <v>16</v>
      </c>
      <c r="D2176" s="37">
        <v>417010</v>
      </c>
      <c r="E2176" s="38" t="s">
        <v>25</v>
      </c>
    </row>
    <row r="2177" spans="1:5" ht="12.75" customHeight="1">
      <c r="A2177" s="31" t="s">
        <v>4133</v>
      </c>
      <c r="B2177" s="32" t="s">
        <v>4134</v>
      </c>
      <c r="C2177" s="32" t="s">
        <v>16</v>
      </c>
      <c r="D2177" s="33">
        <v>400042</v>
      </c>
      <c r="E2177" s="34" t="s">
        <v>25</v>
      </c>
    </row>
    <row r="2178" spans="1:5" ht="12.75" customHeight="1">
      <c r="A2178" s="35" t="s">
        <v>4135</v>
      </c>
      <c r="B2178" s="36" t="s">
        <v>4136</v>
      </c>
      <c r="C2178" s="36" t="s">
        <v>5</v>
      </c>
      <c r="D2178" s="37">
        <v>709600</v>
      </c>
      <c r="E2178" s="38" t="s">
        <v>25</v>
      </c>
    </row>
    <row r="2179" spans="1:5" ht="12.75" customHeight="1">
      <c r="A2179" s="31" t="s">
        <v>4137</v>
      </c>
      <c r="B2179" s="32" t="s">
        <v>4138</v>
      </c>
      <c r="C2179" s="32" t="s">
        <v>16</v>
      </c>
      <c r="D2179" s="33">
        <v>400001</v>
      </c>
      <c r="E2179" s="34" t="s">
        <v>25</v>
      </c>
    </row>
    <row r="2180" spans="1:5" ht="12.75" customHeight="1">
      <c r="A2180" s="35" t="s">
        <v>4139</v>
      </c>
      <c r="B2180" s="36" t="s">
        <v>4140</v>
      </c>
      <c r="C2180" s="36" t="s">
        <v>7</v>
      </c>
      <c r="D2180" s="37">
        <v>509400</v>
      </c>
      <c r="E2180" s="38" t="s">
        <v>25</v>
      </c>
    </row>
    <row r="2181" spans="1:5" ht="12.75" customHeight="1">
      <c r="A2181" s="31" t="s">
        <v>4141</v>
      </c>
      <c r="B2181" s="32" t="s">
        <v>4142</v>
      </c>
      <c r="C2181" s="32" t="s">
        <v>13</v>
      </c>
      <c r="D2181" s="33">
        <v>300000</v>
      </c>
      <c r="E2181" s="34" t="s">
        <v>25</v>
      </c>
    </row>
    <row r="2182" spans="1:5" ht="12.75" customHeight="1">
      <c r="A2182" s="35" t="s">
        <v>4143</v>
      </c>
      <c r="B2182" s="36" t="s">
        <v>4140</v>
      </c>
      <c r="C2182" s="36" t="s">
        <v>7</v>
      </c>
      <c r="D2182" s="37">
        <v>509400</v>
      </c>
      <c r="E2182" s="38" t="s">
        <v>25</v>
      </c>
    </row>
    <row r="2183" spans="1:5" ht="12.75" customHeight="1">
      <c r="A2183" s="31" t="s">
        <v>4144</v>
      </c>
      <c r="B2183" s="32" t="s">
        <v>4140</v>
      </c>
      <c r="C2183" s="32" t="s">
        <v>7</v>
      </c>
      <c r="D2183" s="33">
        <v>509400</v>
      </c>
      <c r="E2183" s="34" t="s">
        <v>25</v>
      </c>
    </row>
    <row r="2184" spans="1:5" ht="12.75" customHeight="1">
      <c r="A2184" s="35" t="s">
        <v>4145</v>
      </c>
      <c r="B2184" s="36" t="s">
        <v>4146</v>
      </c>
      <c r="C2184" s="36" t="s">
        <v>8</v>
      </c>
      <c r="D2184" s="37">
        <v>704700</v>
      </c>
      <c r="E2184" s="38" t="s">
        <v>25</v>
      </c>
    </row>
    <row r="2185" spans="1:5" ht="12.75" customHeight="1">
      <c r="A2185" s="31" t="s">
        <v>4147</v>
      </c>
      <c r="B2185" s="32" t="s">
        <v>2766</v>
      </c>
      <c r="C2185" s="32" t="s">
        <v>7</v>
      </c>
      <c r="D2185" s="33">
        <v>509400</v>
      </c>
      <c r="E2185" s="34" t="s">
        <v>25</v>
      </c>
    </row>
    <row r="2186" spans="1:5" ht="12.75" customHeight="1">
      <c r="A2186" s="35" t="s">
        <v>4148</v>
      </c>
      <c r="B2186" s="36" t="s">
        <v>2340</v>
      </c>
      <c r="C2186" s="36" t="s">
        <v>7</v>
      </c>
      <c r="D2186" s="37">
        <v>509400</v>
      </c>
      <c r="E2186" s="38" t="s">
        <v>25</v>
      </c>
    </row>
    <row r="2187" spans="1:5" ht="12.75" customHeight="1">
      <c r="A2187" s="31" t="s">
        <v>4149</v>
      </c>
      <c r="B2187" s="32" t="s">
        <v>4150</v>
      </c>
      <c r="C2187" s="32" t="s">
        <v>7</v>
      </c>
      <c r="D2187" s="33">
        <v>509400</v>
      </c>
      <c r="E2187" s="34" t="s">
        <v>25</v>
      </c>
    </row>
    <row r="2188" spans="1:5" ht="12.75" customHeight="1">
      <c r="A2188" s="35" t="s">
        <v>4151</v>
      </c>
      <c r="B2188" s="36" t="s">
        <v>4152</v>
      </c>
      <c r="C2188" s="36" t="s">
        <v>6</v>
      </c>
      <c r="D2188" s="37" t="s">
        <v>96</v>
      </c>
      <c r="E2188" s="38" t="s">
        <v>25</v>
      </c>
    </row>
    <row r="2189" spans="1:5" ht="12.75" customHeight="1">
      <c r="A2189" s="31" t="s">
        <v>4153</v>
      </c>
      <c r="B2189" s="32" t="s">
        <v>4140</v>
      </c>
      <c r="C2189" s="32" t="s">
        <v>7</v>
      </c>
      <c r="D2189" s="33">
        <v>509400</v>
      </c>
      <c r="E2189" s="34" t="s">
        <v>25</v>
      </c>
    </row>
    <row r="2190" spans="1:5" ht="12.75" customHeight="1">
      <c r="A2190" s="35" t="s">
        <v>1697</v>
      </c>
      <c r="B2190" s="36" t="s">
        <v>4154</v>
      </c>
      <c r="C2190" s="36" t="s">
        <v>16</v>
      </c>
      <c r="D2190" s="37" t="s">
        <v>496</v>
      </c>
      <c r="E2190" s="38" t="s">
        <v>25</v>
      </c>
    </row>
    <row r="2191" spans="1:5" ht="12.75" customHeight="1">
      <c r="A2191" s="31" t="s">
        <v>4155</v>
      </c>
      <c r="B2191" s="32" t="s">
        <v>4156</v>
      </c>
      <c r="C2191" s="32" t="s">
        <v>6</v>
      </c>
      <c r="D2191" s="33" t="s">
        <v>146</v>
      </c>
      <c r="E2191" s="34" t="s">
        <v>25</v>
      </c>
    </row>
    <row r="2192" spans="1:5" ht="12.75" customHeight="1">
      <c r="A2192" s="35" t="s">
        <v>4157</v>
      </c>
      <c r="B2192" s="36" t="s">
        <v>172</v>
      </c>
      <c r="C2192" s="36" t="s">
        <v>16</v>
      </c>
      <c r="D2192" s="37">
        <v>405760</v>
      </c>
      <c r="E2192" s="38" t="s">
        <v>25</v>
      </c>
    </row>
    <row r="2193" spans="1:5" ht="12.75" customHeight="1">
      <c r="A2193" s="31" t="s">
        <v>4158</v>
      </c>
      <c r="B2193" s="32" t="s">
        <v>4140</v>
      </c>
      <c r="C2193" s="32" t="s">
        <v>7</v>
      </c>
      <c r="D2193" s="33">
        <v>509400</v>
      </c>
      <c r="E2193" s="34" t="s">
        <v>25</v>
      </c>
    </row>
    <row r="2194" spans="1:5" ht="12.75" customHeight="1">
      <c r="A2194" s="35" t="s">
        <v>4159</v>
      </c>
      <c r="B2194" s="36" t="s">
        <v>4160</v>
      </c>
      <c r="C2194" s="36" t="s">
        <v>8</v>
      </c>
      <c r="D2194" s="37">
        <v>705401</v>
      </c>
      <c r="E2194" s="38" t="s">
        <v>25</v>
      </c>
    </row>
    <row r="2195" spans="1:5" ht="12.75" customHeight="1">
      <c r="A2195" s="31" t="s">
        <v>4161</v>
      </c>
      <c r="B2195" s="32" t="s">
        <v>3924</v>
      </c>
      <c r="C2195" s="32" t="s">
        <v>13</v>
      </c>
      <c r="D2195" s="33" t="s">
        <v>2041</v>
      </c>
      <c r="E2195" s="34" t="s">
        <v>25</v>
      </c>
    </row>
    <row r="2196" spans="1:5" ht="12.75" customHeight="1">
      <c r="A2196" s="35" t="s">
        <v>4162</v>
      </c>
      <c r="B2196" s="36" t="s">
        <v>4163</v>
      </c>
      <c r="C2196" s="36" t="s">
        <v>5</v>
      </c>
      <c r="D2196" s="37">
        <v>902206</v>
      </c>
      <c r="E2196" s="38" t="s">
        <v>25</v>
      </c>
    </row>
    <row r="2197" spans="1:5" ht="12.75" customHeight="1">
      <c r="A2197" s="31" t="s">
        <v>4164</v>
      </c>
      <c r="B2197" s="32" t="s">
        <v>4165</v>
      </c>
      <c r="C2197" s="32" t="s">
        <v>5</v>
      </c>
      <c r="D2197" s="33">
        <v>902210</v>
      </c>
      <c r="E2197" s="34" t="s">
        <v>25</v>
      </c>
    </row>
    <row r="2198" spans="1:5" ht="12.75" customHeight="1">
      <c r="A2198" s="35" t="s">
        <v>4166</v>
      </c>
      <c r="B2198" s="36" t="s">
        <v>4167</v>
      </c>
      <c r="C2198" s="36" t="s">
        <v>16</v>
      </c>
      <c r="D2198" s="37">
        <v>401602</v>
      </c>
      <c r="E2198" s="38" t="s">
        <v>25</v>
      </c>
    </row>
    <row r="2199" spans="1:5" ht="12.75" customHeight="1">
      <c r="A2199" s="31" t="s">
        <v>4168</v>
      </c>
      <c r="B2199" s="32" t="s">
        <v>4169</v>
      </c>
      <c r="C2199" s="32" t="s">
        <v>16</v>
      </c>
      <c r="D2199" s="33" t="s">
        <v>1484</v>
      </c>
      <c r="E2199" s="34" t="s">
        <v>25</v>
      </c>
    </row>
    <row r="2200" spans="1:5" ht="12.75" customHeight="1">
      <c r="A2200" s="35" t="s">
        <v>4170</v>
      </c>
      <c r="B2200" s="36" t="s">
        <v>4171</v>
      </c>
      <c r="C2200" s="36" t="s">
        <v>13</v>
      </c>
      <c r="D2200" s="37" t="s">
        <v>4172</v>
      </c>
      <c r="E2200" s="38" t="s">
        <v>25</v>
      </c>
    </row>
    <row r="2201" spans="1:5" ht="12.75" customHeight="1">
      <c r="A2201" s="31" t="s">
        <v>4173</v>
      </c>
      <c r="B2201" s="32" t="s">
        <v>647</v>
      </c>
      <c r="C2201" s="32" t="s">
        <v>16</v>
      </c>
      <c r="D2201" s="33">
        <v>401523</v>
      </c>
      <c r="E2201" s="34" t="s">
        <v>25</v>
      </c>
    </row>
    <row r="2202" spans="1:5" ht="12.75" customHeight="1">
      <c r="A2202" s="35" t="s">
        <v>4174</v>
      </c>
      <c r="B2202" s="36" t="s">
        <v>4175</v>
      </c>
      <c r="C2202" s="36" t="s">
        <v>16</v>
      </c>
      <c r="D2202" s="37" t="s">
        <v>4176</v>
      </c>
      <c r="E2202" s="38" t="s">
        <v>25</v>
      </c>
    </row>
    <row r="2203" spans="1:5" ht="12.75" customHeight="1">
      <c r="A2203" s="31" t="s">
        <v>4177</v>
      </c>
      <c r="B2203" s="32" t="s">
        <v>1309</v>
      </c>
      <c r="C2203" s="32" t="s">
        <v>9</v>
      </c>
      <c r="D2203" s="33">
        <v>905530</v>
      </c>
      <c r="E2203" s="34" t="s">
        <v>25</v>
      </c>
    </row>
    <row r="2204" spans="1:5" ht="12.75" customHeight="1">
      <c r="A2204" s="35" t="s">
        <v>4178</v>
      </c>
      <c r="B2204" s="36" t="s">
        <v>4179</v>
      </c>
      <c r="C2204" s="36" t="s">
        <v>6</v>
      </c>
      <c r="D2204" s="37" t="s">
        <v>24</v>
      </c>
      <c r="E2204" s="38" t="s">
        <v>25</v>
      </c>
    </row>
    <row r="2205" spans="1:5" ht="12.75" customHeight="1">
      <c r="A2205" s="31" t="s">
        <v>4180</v>
      </c>
      <c r="B2205" s="32" t="s">
        <v>4181</v>
      </c>
      <c r="C2205" s="32" t="s">
        <v>6</v>
      </c>
      <c r="D2205" s="33" t="s">
        <v>261</v>
      </c>
      <c r="E2205" s="34" t="s">
        <v>25</v>
      </c>
    </row>
    <row r="2206" spans="1:5" ht="12.75" customHeight="1">
      <c r="A2206" s="35" t="s">
        <v>4182</v>
      </c>
      <c r="B2206" s="36" t="s">
        <v>2501</v>
      </c>
      <c r="C2206" s="36" t="s">
        <v>16</v>
      </c>
      <c r="D2206" s="37">
        <v>417002</v>
      </c>
      <c r="E2206" s="38" t="s">
        <v>25</v>
      </c>
    </row>
    <row r="2207" spans="1:5" ht="12.75" customHeight="1">
      <c r="A2207" s="31" t="s">
        <v>4183</v>
      </c>
      <c r="B2207" s="32" t="s">
        <v>4184</v>
      </c>
      <c r="C2207" s="32" t="s">
        <v>16</v>
      </c>
      <c r="D2207" s="33">
        <v>405500</v>
      </c>
      <c r="E2207" s="34" t="s">
        <v>25</v>
      </c>
    </row>
    <row r="2208" spans="1:5" ht="12.75" customHeight="1">
      <c r="A2208" s="35" t="s">
        <v>4185</v>
      </c>
      <c r="B2208" s="36" t="s">
        <v>4186</v>
      </c>
      <c r="C2208" s="36" t="s">
        <v>16</v>
      </c>
      <c r="D2208" s="37">
        <v>409120</v>
      </c>
      <c r="E2208" s="38" t="s">
        <v>25</v>
      </c>
    </row>
    <row r="2209" spans="1:5" ht="12.75" customHeight="1">
      <c r="A2209" s="31" t="s">
        <v>4187</v>
      </c>
      <c r="B2209" s="32" t="s">
        <v>4188</v>
      </c>
      <c r="C2209" s="32" t="s">
        <v>6</v>
      </c>
      <c r="D2209" s="33" t="s">
        <v>96</v>
      </c>
      <c r="E2209" s="34" t="s">
        <v>25</v>
      </c>
    </row>
    <row r="2210" spans="1:5" ht="12.75" customHeight="1">
      <c r="A2210" s="35" t="s">
        <v>4189</v>
      </c>
      <c r="B2210" s="36" t="s">
        <v>4190</v>
      </c>
      <c r="C2210" s="36" t="s">
        <v>6</v>
      </c>
      <c r="D2210" s="37" t="s">
        <v>170</v>
      </c>
      <c r="E2210" s="38" t="s">
        <v>25</v>
      </c>
    </row>
    <row r="2211" spans="1:5" ht="12.75" customHeight="1">
      <c r="A2211" s="31" t="s">
        <v>4191</v>
      </c>
      <c r="B2211" s="32" t="s">
        <v>4192</v>
      </c>
      <c r="C2211" s="32" t="s">
        <v>16</v>
      </c>
      <c r="D2211" s="33">
        <v>401502</v>
      </c>
      <c r="E2211" s="34" t="s">
        <v>25</v>
      </c>
    </row>
    <row r="2212" spans="1:5" ht="12.75" customHeight="1">
      <c r="A2212" s="35" t="s">
        <v>4193</v>
      </c>
      <c r="B2212" s="36" t="s">
        <v>4194</v>
      </c>
      <c r="C2212" s="36" t="s">
        <v>6</v>
      </c>
      <c r="D2212" s="37" t="s">
        <v>96</v>
      </c>
      <c r="E2212" s="38" t="s">
        <v>25</v>
      </c>
    </row>
    <row r="2213" spans="1:5" ht="12.75" customHeight="1">
      <c r="A2213" s="31" t="s">
        <v>4195</v>
      </c>
      <c r="B2213" s="32" t="s">
        <v>877</v>
      </c>
      <c r="C2213" s="32" t="s">
        <v>6</v>
      </c>
      <c r="D2213" s="33" t="s">
        <v>472</v>
      </c>
      <c r="E2213" s="34" t="s">
        <v>25</v>
      </c>
    </row>
    <row r="2214" spans="1:5" ht="12.75" customHeight="1">
      <c r="A2214" s="35" t="s">
        <v>4196</v>
      </c>
      <c r="B2214" s="36" t="s">
        <v>1632</v>
      </c>
      <c r="C2214" s="36" t="s">
        <v>6</v>
      </c>
      <c r="D2214" s="37" t="s">
        <v>1633</v>
      </c>
      <c r="E2214" s="38" t="s">
        <v>25</v>
      </c>
    </row>
    <row r="2215" spans="1:5" ht="12.75" customHeight="1">
      <c r="A2215" s="31" t="s">
        <v>4197</v>
      </c>
      <c r="B2215" s="32" t="s">
        <v>1091</v>
      </c>
      <c r="C2215" s="32" t="s">
        <v>6</v>
      </c>
      <c r="D2215" s="33" t="s">
        <v>119</v>
      </c>
      <c r="E2215" s="34" t="s">
        <v>25</v>
      </c>
    </row>
    <row r="2216" spans="1:5" ht="12.75" customHeight="1">
      <c r="A2216" s="35" t="s">
        <v>4198</v>
      </c>
      <c r="B2216" s="36" t="s">
        <v>1556</v>
      </c>
      <c r="C2216" s="36" t="s">
        <v>6</v>
      </c>
      <c r="D2216" s="37" t="s">
        <v>119</v>
      </c>
      <c r="E2216" s="38" t="s">
        <v>25</v>
      </c>
    </row>
    <row r="2217" spans="1:5" ht="12.75" customHeight="1">
      <c r="A2217" s="31" t="s">
        <v>4199</v>
      </c>
      <c r="B2217" s="32" t="s">
        <v>4200</v>
      </c>
      <c r="C2217" s="32" t="s">
        <v>16</v>
      </c>
      <c r="D2217" s="33">
        <v>401502</v>
      </c>
      <c r="E2217" s="34" t="s">
        <v>25</v>
      </c>
    </row>
    <row r="2218" spans="1:5" ht="12.75" customHeight="1">
      <c r="A2218" s="35" t="s">
        <v>4201</v>
      </c>
      <c r="B2218" s="36" t="s">
        <v>4202</v>
      </c>
      <c r="C2218" s="36" t="s">
        <v>7</v>
      </c>
      <c r="D2218" s="37">
        <v>509400</v>
      </c>
      <c r="E2218" s="38" t="s">
        <v>25</v>
      </c>
    </row>
    <row r="2219" spans="1:5" ht="12.75" customHeight="1">
      <c r="A2219" s="31" t="s">
        <v>4203</v>
      </c>
      <c r="B2219" s="32" t="s">
        <v>4204</v>
      </c>
      <c r="C2219" s="32" t="s">
        <v>7</v>
      </c>
      <c r="D2219" s="33">
        <v>509400</v>
      </c>
      <c r="E2219" s="34" t="s">
        <v>25</v>
      </c>
    </row>
    <row r="2220" spans="1:5" ht="12.75" customHeight="1">
      <c r="A2220" s="35" t="s">
        <v>4205</v>
      </c>
      <c r="B2220" s="36" t="s">
        <v>4206</v>
      </c>
      <c r="C2220" s="36" t="s">
        <v>6</v>
      </c>
      <c r="D2220" s="37" t="s">
        <v>4207</v>
      </c>
      <c r="E2220" s="38" t="s">
        <v>25</v>
      </c>
    </row>
    <row r="2221" spans="1:5" ht="12.75" customHeight="1">
      <c r="A2221" s="31" t="s">
        <v>4208</v>
      </c>
      <c r="B2221" s="32" t="s">
        <v>4209</v>
      </c>
      <c r="C2221" s="32" t="s">
        <v>9</v>
      </c>
      <c r="D2221" s="33">
        <v>903300</v>
      </c>
      <c r="E2221" s="34" t="s">
        <v>25</v>
      </c>
    </row>
    <row r="2222" spans="1:5" ht="12.75" customHeight="1">
      <c r="A2222" s="35" t="s">
        <v>4210</v>
      </c>
      <c r="B2222" s="36" t="s">
        <v>367</v>
      </c>
      <c r="C2222" s="36" t="s">
        <v>16</v>
      </c>
      <c r="D2222" s="37">
        <v>403006</v>
      </c>
      <c r="E2222" s="38" t="s">
        <v>25</v>
      </c>
    </row>
    <row r="2223" spans="1:5" ht="12.75" customHeight="1">
      <c r="A2223" s="31" t="s">
        <v>4211</v>
      </c>
      <c r="B2223" s="32" t="s">
        <v>4212</v>
      </c>
      <c r="C2223" s="32" t="s">
        <v>5</v>
      </c>
      <c r="D2223" s="33">
        <v>709141</v>
      </c>
      <c r="E2223" s="34" t="s">
        <v>25</v>
      </c>
    </row>
    <row r="2224" spans="1:5" ht="12.75" customHeight="1">
      <c r="A2224" s="35" t="s">
        <v>4213</v>
      </c>
      <c r="B2224" s="36" t="s">
        <v>4214</v>
      </c>
      <c r="C2224" s="36" t="s">
        <v>6</v>
      </c>
      <c r="D2224" s="37" t="s">
        <v>4215</v>
      </c>
      <c r="E2224" s="38" t="s">
        <v>25</v>
      </c>
    </row>
    <row r="2225" spans="1:5" ht="12.75" customHeight="1">
      <c r="A2225" s="31" t="s">
        <v>4216</v>
      </c>
      <c r="B2225" s="32" t="s">
        <v>4217</v>
      </c>
      <c r="C2225" s="32" t="s">
        <v>7</v>
      </c>
      <c r="D2225" s="33">
        <v>509400</v>
      </c>
      <c r="E2225" s="34" t="s">
        <v>25</v>
      </c>
    </row>
    <row r="2226" spans="1:5" ht="12.75" customHeight="1">
      <c r="A2226" s="35" t="s">
        <v>4218</v>
      </c>
      <c r="B2226" s="36" t="s">
        <v>4219</v>
      </c>
      <c r="C2226" s="36" t="s">
        <v>10</v>
      </c>
      <c r="D2226" s="37">
        <v>803120</v>
      </c>
      <c r="E2226" s="38" t="s">
        <v>25</v>
      </c>
    </row>
    <row r="2227" spans="1:5" ht="12.75" customHeight="1">
      <c r="A2227" s="31" t="s">
        <v>4220</v>
      </c>
      <c r="B2227" s="32" t="s">
        <v>4221</v>
      </c>
      <c r="C2227" s="32" t="s">
        <v>6</v>
      </c>
      <c r="D2227" s="33" t="s">
        <v>290</v>
      </c>
      <c r="E2227" s="34" t="s">
        <v>25</v>
      </c>
    </row>
    <row r="2228" spans="1:5" ht="12.75" customHeight="1">
      <c r="A2228" s="35" t="s">
        <v>4222</v>
      </c>
      <c r="B2228" s="36" t="s">
        <v>4223</v>
      </c>
      <c r="C2228" s="36" t="s">
        <v>5</v>
      </c>
      <c r="D2228" s="37">
        <v>705300</v>
      </c>
      <c r="E2228" s="38" t="s">
        <v>25</v>
      </c>
    </row>
    <row r="2229" spans="1:5" ht="12.75" customHeight="1">
      <c r="A2229" s="31" t="s">
        <v>4224</v>
      </c>
      <c r="B2229" s="32" t="s">
        <v>1601</v>
      </c>
      <c r="C2229" s="32" t="s">
        <v>16</v>
      </c>
      <c r="D2229" s="33">
        <v>403002</v>
      </c>
      <c r="E2229" s="34" t="s">
        <v>25</v>
      </c>
    </row>
    <row r="2230" spans="1:5" ht="12.75" customHeight="1">
      <c r="A2230" s="35" t="s">
        <v>4225</v>
      </c>
      <c r="B2230" s="36" t="s">
        <v>4226</v>
      </c>
      <c r="C2230" s="36" t="s">
        <v>8</v>
      </c>
      <c r="D2230" s="37">
        <v>704000</v>
      </c>
      <c r="E2230" s="38" t="s">
        <v>25</v>
      </c>
    </row>
    <row r="2231" spans="1:5" ht="12.75" customHeight="1">
      <c r="A2231" s="31" t="s">
        <v>4227</v>
      </c>
      <c r="B2231" s="32" t="s">
        <v>4228</v>
      </c>
      <c r="C2231" s="32" t="s">
        <v>16</v>
      </c>
      <c r="D2231" s="33">
        <v>401407</v>
      </c>
      <c r="E2231" s="34" t="s">
        <v>25</v>
      </c>
    </row>
    <row r="2232" spans="1:5" ht="12.75" customHeight="1">
      <c r="A2232" s="35" t="s">
        <v>4229</v>
      </c>
      <c r="B2232" s="36" t="s">
        <v>4230</v>
      </c>
      <c r="C2232" s="36" t="s">
        <v>16</v>
      </c>
      <c r="D2232" s="37" t="s">
        <v>4176</v>
      </c>
      <c r="E2232" s="38" t="s">
        <v>25</v>
      </c>
    </row>
    <row r="2233" spans="1:5" ht="12.75" customHeight="1">
      <c r="A2233" s="31" t="s">
        <v>4231</v>
      </c>
      <c r="B2233" s="32" t="s">
        <v>4232</v>
      </c>
      <c r="C2233" s="32" t="s">
        <v>16</v>
      </c>
      <c r="D2233" s="33">
        <v>404420</v>
      </c>
      <c r="E2233" s="34" t="s">
        <v>25</v>
      </c>
    </row>
    <row r="2234" spans="1:5" ht="12.75" customHeight="1">
      <c r="A2234" s="35" t="s">
        <v>4233</v>
      </c>
      <c r="B2234" s="36" t="s">
        <v>4234</v>
      </c>
      <c r="C2234" s="36" t="s">
        <v>5</v>
      </c>
      <c r="D2234" s="37">
        <v>902210</v>
      </c>
      <c r="E2234" s="38" t="s">
        <v>25</v>
      </c>
    </row>
    <row r="2235" spans="1:5" ht="12.75" customHeight="1">
      <c r="A2235" s="31" t="s">
        <v>4235</v>
      </c>
      <c r="B2235" s="32" t="s">
        <v>1184</v>
      </c>
      <c r="C2235" s="32" t="s">
        <v>7</v>
      </c>
      <c r="D2235" s="33">
        <v>509400</v>
      </c>
      <c r="E2235" s="34" t="s">
        <v>25</v>
      </c>
    </row>
    <row r="2236" spans="1:5" ht="12.75" customHeight="1">
      <c r="A2236" s="35" t="s">
        <v>4236</v>
      </c>
      <c r="B2236" s="36" t="s">
        <v>4237</v>
      </c>
      <c r="C2236" s="36" t="s">
        <v>16</v>
      </c>
      <c r="D2236" s="37">
        <v>409150</v>
      </c>
      <c r="E2236" s="38" t="s">
        <v>25</v>
      </c>
    </row>
    <row r="2237" spans="1:5" ht="12.75" customHeight="1">
      <c r="A2237" s="31" t="s">
        <v>4238</v>
      </c>
      <c r="B2237" s="32" t="s">
        <v>4239</v>
      </c>
      <c r="C2237" s="32" t="s">
        <v>6</v>
      </c>
      <c r="D2237" s="33" t="s">
        <v>24</v>
      </c>
      <c r="E2237" s="34" t="s">
        <v>25</v>
      </c>
    </row>
    <row r="2238" spans="1:5" ht="12.75" customHeight="1">
      <c r="A2238" s="35" t="s">
        <v>4240</v>
      </c>
      <c r="B2238" s="36" t="s">
        <v>1539</v>
      </c>
      <c r="C2238" s="36" t="s">
        <v>6</v>
      </c>
      <c r="D2238" s="37" t="s">
        <v>1540</v>
      </c>
      <c r="E2238" s="38" t="s">
        <v>25</v>
      </c>
    </row>
    <row r="2239" spans="1:5" ht="12.75" customHeight="1">
      <c r="A2239" s="31" t="s">
        <v>4241</v>
      </c>
      <c r="B2239" s="32" t="s">
        <v>4242</v>
      </c>
      <c r="C2239" s="32" t="s">
        <v>16</v>
      </c>
      <c r="D2239" s="33">
        <v>405780</v>
      </c>
      <c r="E2239" s="34" t="s">
        <v>25</v>
      </c>
    </row>
    <row r="2240" spans="1:5" ht="12.75" customHeight="1">
      <c r="A2240" s="35" t="s">
        <v>4243</v>
      </c>
      <c r="B2240" s="36" t="s">
        <v>4244</v>
      </c>
      <c r="C2240" s="36" t="s">
        <v>16</v>
      </c>
      <c r="D2240" s="37">
        <v>403310</v>
      </c>
      <c r="E2240" s="38" t="s">
        <v>25</v>
      </c>
    </row>
    <row r="2241" spans="1:5" ht="12.75" customHeight="1">
      <c r="A2241" s="31" t="s">
        <v>4245</v>
      </c>
      <c r="B2241" s="32" t="s">
        <v>4246</v>
      </c>
      <c r="C2241" s="32" t="s">
        <v>16</v>
      </c>
      <c r="D2241" s="33">
        <v>401511</v>
      </c>
      <c r="E2241" s="34" t="s">
        <v>25</v>
      </c>
    </row>
    <row r="2242" spans="1:5" ht="12.75" customHeight="1">
      <c r="A2242" s="35" t="s">
        <v>4247</v>
      </c>
      <c r="B2242" s="36" t="s">
        <v>4248</v>
      </c>
      <c r="C2242" s="36" t="s">
        <v>16</v>
      </c>
      <c r="D2242" s="37">
        <v>401511</v>
      </c>
      <c r="E2242" s="38" t="s">
        <v>25</v>
      </c>
    </row>
    <row r="2243" spans="1:5" ht="12.75" customHeight="1">
      <c r="A2243" s="31" t="s">
        <v>132</v>
      </c>
      <c r="B2243" s="32" t="s">
        <v>4249</v>
      </c>
      <c r="C2243" s="32" t="s">
        <v>6</v>
      </c>
      <c r="D2243" s="33" t="s">
        <v>270</v>
      </c>
      <c r="E2243" s="34" t="s">
        <v>25</v>
      </c>
    </row>
    <row r="2244" spans="1:5" ht="12.75" customHeight="1">
      <c r="A2244" s="35" t="s">
        <v>4250</v>
      </c>
      <c r="B2244" s="36" t="s">
        <v>4251</v>
      </c>
      <c r="C2244" s="36" t="s">
        <v>5</v>
      </c>
      <c r="D2244" s="37">
        <v>709600</v>
      </c>
      <c r="E2244" s="38" t="s">
        <v>25</v>
      </c>
    </row>
    <row r="2245" spans="1:5" ht="12.75" customHeight="1">
      <c r="A2245" s="31" t="s">
        <v>4252</v>
      </c>
      <c r="B2245" s="32" t="s">
        <v>4253</v>
      </c>
      <c r="C2245" s="32" t="s">
        <v>6</v>
      </c>
      <c r="D2245" s="33" t="s">
        <v>96</v>
      </c>
      <c r="E2245" s="34" t="s">
        <v>25</v>
      </c>
    </row>
    <row r="2246" spans="1:5" ht="12.75" customHeight="1">
      <c r="A2246" s="35" t="s">
        <v>4254</v>
      </c>
      <c r="B2246" s="36" t="s">
        <v>4255</v>
      </c>
      <c r="C2246" s="36" t="s">
        <v>6</v>
      </c>
      <c r="D2246" s="37" t="s">
        <v>65</v>
      </c>
      <c r="E2246" s="38" t="s">
        <v>25</v>
      </c>
    </row>
    <row r="2247" spans="1:5" ht="12.75" customHeight="1">
      <c r="A2247" s="31" t="s">
        <v>4256</v>
      </c>
      <c r="B2247" s="32" t="s">
        <v>4257</v>
      </c>
      <c r="C2247" s="32" t="s">
        <v>16</v>
      </c>
      <c r="D2247" s="33">
        <v>400020</v>
      </c>
      <c r="E2247" s="34" t="s">
        <v>25</v>
      </c>
    </row>
    <row r="2248" spans="1:5" ht="12.75" customHeight="1">
      <c r="A2248" s="35" t="s">
        <v>4258</v>
      </c>
      <c r="B2248" s="36" t="s">
        <v>4259</v>
      </c>
      <c r="C2248" s="36" t="s">
        <v>6</v>
      </c>
      <c r="D2248" s="37" t="s">
        <v>3788</v>
      </c>
      <c r="E2248" s="38" t="s">
        <v>25</v>
      </c>
    </row>
    <row r="2249" spans="1:5" ht="12.75" customHeight="1">
      <c r="A2249" s="31" t="s">
        <v>4260</v>
      </c>
      <c r="B2249" s="32" t="s">
        <v>4261</v>
      </c>
      <c r="C2249" s="32" t="s">
        <v>16</v>
      </c>
      <c r="D2249" s="33">
        <v>416750</v>
      </c>
      <c r="E2249" s="34" t="s">
        <v>25</v>
      </c>
    </row>
    <row r="2250" spans="1:5" ht="12.75" customHeight="1">
      <c r="A2250" s="35" t="s">
        <v>4262</v>
      </c>
      <c r="B2250" s="36" t="s">
        <v>4263</v>
      </c>
      <c r="C2250" s="36" t="s">
        <v>10</v>
      </c>
      <c r="D2250" s="37">
        <v>805000</v>
      </c>
      <c r="E2250" s="38" t="s">
        <v>25</v>
      </c>
    </row>
    <row r="2251" spans="1:5" ht="12.75" customHeight="1">
      <c r="A2251" s="31" t="s">
        <v>4264</v>
      </c>
      <c r="B2251" s="32" t="s">
        <v>4265</v>
      </c>
      <c r="C2251" s="32" t="s">
        <v>6</v>
      </c>
      <c r="D2251" s="33" t="s">
        <v>119</v>
      </c>
      <c r="E2251" s="34" t="s">
        <v>25</v>
      </c>
    </row>
    <row r="2252" spans="1:5" ht="12.75" customHeight="1">
      <c r="A2252" s="35" t="s">
        <v>4266</v>
      </c>
      <c r="B2252" s="36" t="s">
        <v>4267</v>
      </c>
      <c r="C2252" s="36" t="s">
        <v>8</v>
      </c>
      <c r="D2252" s="37">
        <v>704100</v>
      </c>
      <c r="E2252" s="38" t="s">
        <v>25</v>
      </c>
    </row>
    <row r="2253" spans="1:5" ht="12.75" customHeight="1">
      <c r="A2253" s="31" t="s">
        <v>4268</v>
      </c>
      <c r="B2253" s="32" t="s">
        <v>125</v>
      </c>
      <c r="C2253" s="32" t="s">
        <v>10</v>
      </c>
      <c r="D2253" s="33">
        <v>805000</v>
      </c>
      <c r="E2253" s="34" t="s">
        <v>25</v>
      </c>
    </row>
    <row r="2254" spans="1:5" ht="12.75" customHeight="1">
      <c r="A2254" s="35" t="s">
        <v>4269</v>
      </c>
      <c r="B2254" s="36" t="s">
        <v>4270</v>
      </c>
      <c r="C2254" s="36" t="s">
        <v>5</v>
      </c>
      <c r="D2254" s="37">
        <v>704060</v>
      </c>
      <c r="E2254" s="38" t="s">
        <v>25</v>
      </c>
    </row>
    <row r="2255" spans="1:5" ht="12.75" customHeight="1">
      <c r="A2255" s="31" t="s">
        <v>4271</v>
      </c>
      <c r="B2255" s="32" t="s">
        <v>4272</v>
      </c>
      <c r="C2255" s="32" t="s">
        <v>6</v>
      </c>
      <c r="D2255" s="33" t="s">
        <v>4273</v>
      </c>
      <c r="E2255" s="34" t="s">
        <v>25</v>
      </c>
    </row>
    <row r="2256" spans="1:5" ht="12.75" customHeight="1">
      <c r="A2256" s="35" t="s">
        <v>4274</v>
      </c>
      <c r="B2256" s="36" t="s">
        <v>4275</v>
      </c>
      <c r="C2256" s="36" t="s">
        <v>10</v>
      </c>
      <c r="D2256" s="37">
        <v>805000</v>
      </c>
      <c r="E2256" s="38" t="s">
        <v>25</v>
      </c>
    </row>
    <row r="2257" spans="1:5" ht="12.75" customHeight="1">
      <c r="A2257" s="31" t="s">
        <v>4276</v>
      </c>
      <c r="B2257" s="32" t="s">
        <v>4277</v>
      </c>
      <c r="C2257" s="32" t="s">
        <v>6</v>
      </c>
      <c r="D2257" s="33" t="s">
        <v>304</v>
      </c>
      <c r="E2257" s="34" t="s">
        <v>25</v>
      </c>
    </row>
    <row r="2258" spans="1:5" ht="12.75" customHeight="1">
      <c r="A2258" s="35" t="s">
        <v>4278</v>
      </c>
      <c r="B2258" s="36" t="s">
        <v>4279</v>
      </c>
      <c r="C2258" s="36" t="s">
        <v>6</v>
      </c>
      <c r="D2258" s="37" t="s">
        <v>1017</v>
      </c>
      <c r="E2258" s="38" t="s">
        <v>25</v>
      </c>
    </row>
    <row r="2259" spans="1:5" ht="12.75" customHeight="1">
      <c r="A2259" s="31" t="s">
        <v>4280</v>
      </c>
      <c r="B2259" s="32" t="s">
        <v>4281</v>
      </c>
      <c r="C2259" s="32" t="s">
        <v>16</v>
      </c>
      <c r="D2259" s="33">
        <v>400044</v>
      </c>
      <c r="E2259" s="34" t="s">
        <v>25</v>
      </c>
    </row>
    <row r="2260" spans="1:5" ht="12.75" customHeight="1">
      <c r="A2260" s="35" t="s">
        <v>1976</v>
      </c>
      <c r="B2260" s="36" t="s">
        <v>4282</v>
      </c>
      <c r="C2260" s="36" t="s">
        <v>6</v>
      </c>
      <c r="D2260" s="37" t="s">
        <v>1829</v>
      </c>
      <c r="E2260" s="38" t="s">
        <v>25</v>
      </c>
    </row>
    <row r="2261" spans="1:5" ht="12.75" customHeight="1">
      <c r="A2261" s="31" t="s">
        <v>4283</v>
      </c>
      <c r="B2261" s="32" t="s">
        <v>4284</v>
      </c>
      <c r="C2261" s="32" t="s">
        <v>5</v>
      </c>
      <c r="D2261" s="33">
        <v>782995</v>
      </c>
      <c r="E2261" s="34" t="s">
        <v>25</v>
      </c>
    </row>
    <row r="2262" spans="1:5" ht="12.75" customHeight="1">
      <c r="A2262" s="35" t="s">
        <v>4285</v>
      </c>
      <c r="B2262" s="36" t="s">
        <v>2978</v>
      </c>
      <c r="C2262" s="36" t="s">
        <v>9</v>
      </c>
      <c r="D2262" s="37">
        <v>903250</v>
      </c>
      <c r="E2262" s="38" t="s">
        <v>25</v>
      </c>
    </row>
    <row r="2263" spans="1:5" ht="12.75" customHeight="1">
      <c r="A2263" s="31" t="s">
        <v>4286</v>
      </c>
      <c r="B2263" s="32" t="s">
        <v>4287</v>
      </c>
      <c r="C2263" s="32" t="s">
        <v>5</v>
      </c>
      <c r="D2263" s="33">
        <v>782995</v>
      </c>
      <c r="E2263" s="34" t="s">
        <v>25</v>
      </c>
    </row>
    <row r="2264" spans="1:5" ht="12.75" customHeight="1">
      <c r="A2264" s="35" t="s">
        <v>4288</v>
      </c>
      <c r="B2264" s="36" t="s">
        <v>3704</v>
      </c>
      <c r="C2264" s="36" t="s">
        <v>8</v>
      </c>
      <c r="D2264" s="37">
        <v>704000</v>
      </c>
      <c r="E2264" s="38" t="s">
        <v>25</v>
      </c>
    </row>
    <row r="2265" spans="1:5" ht="12.75" customHeight="1">
      <c r="A2265" s="31" t="s">
        <v>4289</v>
      </c>
      <c r="B2265" s="32" t="s">
        <v>4290</v>
      </c>
      <c r="C2265" s="32" t="s">
        <v>16</v>
      </c>
      <c r="D2265" s="33" t="s">
        <v>226</v>
      </c>
      <c r="E2265" s="34" t="s">
        <v>25</v>
      </c>
    </row>
    <row r="2266" spans="1:5" ht="12.75" customHeight="1">
      <c r="A2266" s="35" t="s">
        <v>4291</v>
      </c>
      <c r="B2266" s="36" t="s">
        <v>4292</v>
      </c>
      <c r="C2266" s="36" t="s">
        <v>16</v>
      </c>
      <c r="D2266" s="37">
        <v>404785</v>
      </c>
      <c r="E2266" s="38" t="s">
        <v>25</v>
      </c>
    </row>
    <row r="2267" spans="1:5" ht="12.75" customHeight="1">
      <c r="A2267" s="31" t="s">
        <v>4293</v>
      </c>
      <c r="B2267" s="32" t="s">
        <v>4294</v>
      </c>
      <c r="C2267" s="32" t="s">
        <v>8</v>
      </c>
      <c r="D2267" s="33">
        <v>706405</v>
      </c>
      <c r="E2267" s="34" t="s">
        <v>25</v>
      </c>
    </row>
    <row r="2268" spans="1:5" ht="12.75" customHeight="1">
      <c r="A2268" s="35" t="s">
        <v>4295</v>
      </c>
      <c r="B2268" s="36" t="s">
        <v>4296</v>
      </c>
      <c r="C2268" s="36" t="s">
        <v>6</v>
      </c>
      <c r="D2268" s="37" t="s">
        <v>24</v>
      </c>
      <c r="E2268" s="38" t="s">
        <v>25</v>
      </c>
    </row>
    <row r="2269" spans="1:5" ht="12.75" customHeight="1">
      <c r="A2269" s="31" t="s">
        <v>4297</v>
      </c>
      <c r="B2269" s="32" t="s">
        <v>4298</v>
      </c>
      <c r="C2269" s="32" t="s">
        <v>6</v>
      </c>
      <c r="D2269" s="33" t="s">
        <v>329</v>
      </c>
      <c r="E2269" s="34" t="s">
        <v>25</v>
      </c>
    </row>
    <row r="2270" spans="1:5" ht="12.75" customHeight="1">
      <c r="A2270" s="35" t="s">
        <v>4299</v>
      </c>
      <c r="B2270" s="36" t="s">
        <v>4300</v>
      </c>
      <c r="C2270" s="36" t="s">
        <v>6</v>
      </c>
      <c r="D2270" s="37" t="s">
        <v>73</v>
      </c>
      <c r="E2270" s="38" t="s">
        <v>25</v>
      </c>
    </row>
    <row r="2271" spans="1:5" ht="12.75" customHeight="1">
      <c r="A2271" s="31" t="s">
        <v>4301</v>
      </c>
      <c r="B2271" s="32" t="s">
        <v>4302</v>
      </c>
      <c r="C2271" s="32" t="s">
        <v>6</v>
      </c>
      <c r="D2271" s="33" t="s">
        <v>270</v>
      </c>
      <c r="E2271" s="34" t="s">
        <v>25</v>
      </c>
    </row>
    <row r="2272" spans="1:5" ht="12.75" customHeight="1">
      <c r="A2272" s="35" t="s">
        <v>4303</v>
      </c>
      <c r="B2272" s="36" t="s">
        <v>4304</v>
      </c>
      <c r="C2272" s="36" t="s">
        <v>8</v>
      </c>
      <c r="D2272" s="37">
        <v>706405</v>
      </c>
      <c r="E2272" s="38" t="s">
        <v>25</v>
      </c>
    </row>
    <row r="2273" spans="1:5" ht="12.75" customHeight="1">
      <c r="A2273" s="31" t="s">
        <v>4305</v>
      </c>
      <c r="B2273" s="32" t="s">
        <v>4306</v>
      </c>
      <c r="C2273" s="32" t="s">
        <v>16</v>
      </c>
      <c r="D2273" s="33" t="s">
        <v>668</v>
      </c>
      <c r="E2273" s="34" t="s">
        <v>25</v>
      </c>
    </row>
    <row r="2274" spans="1:5" ht="12.75" customHeight="1">
      <c r="A2274" s="35" t="s">
        <v>4307</v>
      </c>
      <c r="B2274" s="36" t="s">
        <v>4308</v>
      </c>
      <c r="C2274" s="36" t="s">
        <v>7</v>
      </c>
      <c r="D2274" s="37">
        <v>509400</v>
      </c>
      <c r="E2274" s="38" t="s">
        <v>25</v>
      </c>
    </row>
    <row r="2275" spans="1:5" ht="12.75" customHeight="1">
      <c r="A2275" s="31" t="s">
        <v>4309</v>
      </c>
      <c r="B2275" s="32" t="s">
        <v>4310</v>
      </c>
      <c r="C2275" s="32" t="s">
        <v>10</v>
      </c>
      <c r="D2275" s="33">
        <v>805350</v>
      </c>
      <c r="E2275" s="34" t="s">
        <v>25</v>
      </c>
    </row>
    <row r="2276" spans="1:5" ht="12.75" customHeight="1">
      <c r="A2276" s="35" t="s">
        <v>4311</v>
      </c>
      <c r="B2276" s="36" t="s">
        <v>4312</v>
      </c>
      <c r="C2276" s="36" t="s">
        <v>253</v>
      </c>
      <c r="D2276" s="37">
        <v>107500</v>
      </c>
      <c r="E2276" s="38" t="s">
        <v>25</v>
      </c>
    </row>
    <row r="2277" spans="1:5" ht="12.75" customHeight="1">
      <c r="A2277" s="31" t="s">
        <v>4313</v>
      </c>
      <c r="B2277" s="32" t="s">
        <v>4314</v>
      </c>
      <c r="C2277" s="32" t="s">
        <v>7</v>
      </c>
      <c r="D2277" s="33">
        <v>509400</v>
      </c>
      <c r="E2277" s="34" t="s">
        <v>25</v>
      </c>
    </row>
    <row r="2278" spans="1:5" ht="12.75" customHeight="1">
      <c r="A2278" s="35" t="s">
        <v>4315</v>
      </c>
      <c r="B2278" s="36" t="s">
        <v>4316</v>
      </c>
      <c r="C2278" s="36" t="s">
        <v>10</v>
      </c>
      <c r="D2278" s="37">
        <v>805000</v>
      </c>
      <c r="E2278" s="38" t="s">
        <v>25</v>
      </c>
    </row>
    <row r="2279" spans="1:5" ht="12.75" customHeight="1">
      <c r="A2279" s="31" t="s">
        <v>4317</v>
      </c>
      <c r="B2279" s="32" t="s">
        <v>4318</v>
      </c>
      <c r="C2279" s="32" t="s">
        <v>7</v>
      </c>
      <c r="D2279" s="33">
        <v>509400</v>
      </c>
      <c r="E2279" s="34" t="s">
        <v>25</v>
      </c>
    </row>
    <row r="2280" spans="1:5" ht="12.75" customHeight="1">
      <c r="A2280" s="35" t="s">
        <v>4319</v>
      </c>
      <c r="B2280" s="36" t="s">
        <v>4320</v>
      </c>
      <c r="C2280" s="36" t="s">
        <v>6</v>
      </c>
      <c r="D2280" s="37" t="s">
        <v>248</v>
      </c>
      <c r="E2280" s="38" t="s">
        <v>25</v>
      </c>
    </row>
    <row r="2281" spans="1:5" ht="12.75" customHeight="1">
      <c r="A2281" s="31" t="s">
        <v>4321</v>
      </c>
      <c r="B2281" s="32" t="s">
        <v>4322</v>
      </c>
      <c r="C2281" s="32" t="s">
        <v>16</v>
      </c>
      <c r="D2281" s="33">
        <v>403100</v>
      </c>
      <c r="E2281" s="34" t="s">
        <v>25</v>
      </c>
    </row>
    <row r="2282" spans="1:5" ht="12.75" customHeight="1">
      <c r="A2282" s="35" t="s">
        <v>4323</v>
      </c>
      <c r="B2282" s="36" t="s">
        <v>4324</v>
      </c>
      <c r="C2282" s="36" t="s">
        <v>10</v>
      </c>
      <c r="D2282" s="37">
        <v>805220</v>
      </c>
      <c r="E2282" s="38" t="s">
        <v>25</v>
      </c>
    </row>
    <row r="2283" spans="1:5" ht="12.75" customHeight="1">
      <c r="A2283" s="31" t="s">
        <v>4325</v>
      </c>
      <c r="B2283" s="32" t="s">
        <v>2840</v>
      </c>
      <c r="C2283" s="32" t="s">
        <v>7</v>
      </c>
      <c r="D2283" s="33">
        <v>509400</v>
      </c>
      <c r="E2283" s="34" t="s">
        <v>25</v>
      </c>
    </row>
    <row r="2284" spans="1:5" ht="12.75" customHeight="1">
      <c r="A2284" s="35" t="s">
        <v>4326</v>
      </c>
      <c r="B2284" s="36" t="s">
        <v>4327</v>
      </c>
      <c r="C2284" s="36" t="s">
        <v>6</v>
      </c>
      <c r="D2284" s="37" t="s">
        <v>472</v>
      </c>
      <c r="E2284" s="38" t="s">
        <v>25</v>
      </c>
    </row>
    <row r="2285" spans="1:5" ht="12.75" customHeight="1">
      <c r="A2285" s="31" t="s">
        <v>4328</v>
      </c>
      <c r="B2285" s="32" t="s">
        <v>4329</v>
      </c>
      <c r="C2285" s="32" t="s">
        <v>253</v>
      </c>
      <c r="D2285" s="33">
        <v>107500</v>
      </c>
      <c r="E2285" s="34" t="s">
        <v>25</v>
      </c>
    </row>
    <row r="2286" spans="1:5" ht="12.75" customHeight="1">
      <c r="A2286" s="35" t="s">
        <v>4330</v>
      </c>
      <c r="B2286" s="36" t="s">
        <v>4331</v>
      </c>
      <c r="C2286" s="36" t="s">
        <v>6</v>
      </c>
      <c r="D2286" s="37" t="s">
        <v>821</v>
      </c>
      <c r="E2286" s="38" t="s">
        <v>25</v>
      </c>
    </row>
    <row r="2287" spans="1:5" ht="12.75" customHeight="1">
      <c r="A2287" s="31" t="s">
        <v>4332</v>
      </c>
      <c r="B2287" s="32" t="s">
        <v>4333</v>
      </c>
      <c r="C2287" s="32" t="s">
        <v>16</v>
      </c>
      <c r="D2287" s="33">
        <v>409210</v>
      </c>
      <c r="E2287" s="34" t="s">
        <v>25</v>
      </c>
    </row>
    <row r="2288" spans="1:5" ht="12.75" customHeight="1">
      <c r="A2288" s="35" t="s">
        <v>4334</v>
      </c>
      <c r="B2288" s="36" t="s">
        <v>4335</v>
      </c>
      <c r="C2288" s="36" t="s">
        <v>6</v>
      </c>
      <c r="D2288" s="37" t="s">
        <v>96</v>
      </c>
      <c r="E2288" s="38" t="s">
        <v>25</v>
      </c>
    </row>
    <row r="2289" spans="1:5" ht="12.75" customHeight="1">
      <c r="A2289" s="31" t="s">
        <v>4336</v>
      </c>
      <c r="B2289" s="32" t="s">
        <v>4337</v>
      </c>
      <c r="C2289" s="32" t="s">
        <v>6</v>
      </c>
      <c r="D2289" s="33" t="s">
        <v>24</v>
      </c>
      <c r="E2289" s="34" t="s">
        <v>25</v>
      </c>
    </row>
    <row r="2290" spans="1:5" ht="12.75" customHeight="1">
      <c r="A2290" s="35" t="s">
        <v>4338</v>
      </c>
      <c r="B2290" s="36" t="s">
        <v>4339</v>
      </c>
      <c r="C2290" s="36" t="s">
        <v>6</v>
      </c>
      <c r="D2290" s="37" t="s">
        <v>146</v>
      </c>
      <c r="E2290" s="38" t="s">
        <v>25</v>
      </c>
    </row>
    <row r="2291" spans="1:5" ht="12.75" customHeight="1">
      <c r="A2291" s="31" t="s">
        <v>4340</v>
      </c>
      <c r="B2291" s="32" t="s">
        <v>879</v>
      </c>
      <c r="C2291" s="32" t="s">
        <v>7</v>
      </c>
      <c r="D2291" s="33">
        <v>509400</v>
      </c>
      <c r="E2291" s="34" t="s">
        <v>25</v>
      </c>
    </row>
    <row r="2292" spans="1:5" ht="12.75" customHeight="1">
      <c r="A2292" s="35" t="s">
        <v>4341</v>
      </c>
      <c r="B2292" s="36" t="s">
        <v>4342</v>
      </c>
      <c r="C2292" s="36" t="s">
        <v>10</v>
      </c>
      <c r="D2292" s="37">
        <v>803130</v>
      </c>
      <c r="E2292" s="38" t="s">
        <v>25</v>
      </c>
    </row>
    <row r="2293" spans="1:5" ht="12.75" customHeight="1">
      <c r="A2293" s="31" t="s">
        <v>4343</v>
      </c>
      <c r="B2293" s="32" t="s">
        <v>4344</v>
      </c>
      <c r="C2293" s="32" t="s">
        <v>5</v>
      </c>
      <c r="D2293" s="33">
        <v>902206</v>
      </c>
      <c r="E2293" s="34" t="s">
        <v>25</v>
      </c>
    </row>
    <row r="2294" spans="1:5" ht="12.75" customHeight="1">
      <c r="A2294" s="35" t="s">
        <v>4345</v>
      </c>
      <c r="B2294" s="36" t="s">
        <v>4346</v>
      </c>
      <c r="C2294" s="36" t="s">
        <v>16</v>
      </c>
      <c r="D2294" s="37">
        <v>403006</v>
      </c>
      <c r="E2294" s="38" t="s">
        <v>25</v>
      </c>
    </row>
    <row r="2295" spans="1:5" ht="12.75" customHeight="1">
      <c r="A2295" s="31" t="s">
        <v>4347</v>
      </c>
      <c r="B2295" s="32" t="s">
        <v>4348</v>
      </c>
      <c r="C2295" s="32" t="s">
        <v>9</v>
      </c>
      <c r="D2295" s="33">
        <v>903110</v>
      </c>
      <c r="E2295" s="34" t="s">
        <v>25</v>
      </c>
    </row>
    <row r="2296" spans="1:5" ht="12.75" customHeight="1">
      <c r="A2296" s="35" t="s">
        <v>4349</v>
      </c>
      <c r="B2296" s="36" t="s">
        <v>868</v>
      </c>
      <c r="C2296" s="36" t="s">
        <v>7</v>
      </c>
      <c r="D2296" s="37">
        <v>509400</v>
      </c>
      <c r="E2296" s="38" t="s">
        <v>25</v>
      </c>
    </row>
    <row r="2297" spans="1:5" ht="12.75" customHeight="1">
      <c r="A2297" s="31" t="s">
        <v>4350</v>
      </c>
      <c r="B2297" s="32" t="s">
        <v>3649</v>
      </c>
      <c r="C2297" s="32" t="s">
        <v>6</v>
      </c>
      <c r="D2297" s="33" t="s">
        <v>146</v>
      </c>
      <c r="E2297" s="34" t="s">
        <v>25</v>
      </c>
    </row>
    <row r="2298" spans="1:5" ht="12.75" customHeight="1">
      <c r="A2298" s="35" t="s">
        <v>4351</v>
      </c>
      <c r="B2298" s="36" t="s">
        <v>2101</v>
      </c>
      <c r="C2298" s="36" t="s">
        <v>16</v>
      </c>
      <c r="D2298" s="37">
        <v>402600</v>
      </c>
      <c r="E2298" s="38" t="s">
        <v>25</v>
      </c>
    </row>
    <row r="2299" spans="1:5" ht="12.75" customHeight="1">
      <c r="A2299" s="31" t="s">
        <v>4352</v>
      </c>
      <c r="B2299" s="32" t="s">
        <v>4342</v>
      </c>
      <c r="C2299" s="32" t="s">
        <v>10</v>
      </c>
      <c r="D2299" s="33">
        <v>803130</v>
      </c>
      <c r="E2299" s="34" t="s">
        <v>25</v>
      </c>
    </row>
    <row r="2300" spans="1:5" ht="12.75" customHeight="1">
      <c r="A2300" s="35" t="s">
        <v>4353</v>
      </c>
      <c r="B2300" s="36" t="s">
        <v>4354</v>
      </c>
      <c r="C2300" s="36" t="s">
        <v>6</v>
      </c>
      <c r="D2300" s="37" t="s">
        <v>2112</v>
      </c>
      <c r="E2300" s="38" t="s">
        <v>25</v>
      </c>
    </row>
    <row r="2301" spans="1:5" ht="12.75" customHeight="1">
      <c r="A2301" s="31" t="s">
        <v>4355</v>
      </c>
      <c r="B2301" s="32" t="s">
        <v>3803</v>
      </c>
      <c r="C2301" s="32" t="s">
        <v>16</v>
      </c>
      <c r="D2301" s="33">
        <v>401507</v>
      </c>
      <c r="E2301" s="34" t="s">
        <v>25</v>
      </c>
    </row>
    <row r="2302" spans="1:5" ht="12.75" customHeight="1">
      <c r="A2302" s="35" t="s">
        <v>4356</v>
      </c>
      <c r="B2302" s="36" t="s">
        <v>4357</v>
      </c>
      <c r="C2302" s="36" t="s">
        <v>16</v>
      </c>
      <c r="D2302" s="37" t="s">
        <v>1233</v>
      </c>
      <c r="E2302" s="38" t="s">
        <v>25</v>
      </c>
    </row>
    <row r="2303" spans="1:5" ht="12.75" customHeight="1">
      <c r="A2303" s="31" t="s">
        <v>4358</v>
      </c>
      <c r="B2303" s="32" t="s">
        <v>4359</v>
      </c>
      <c r="C2303" s="32" t="s">
        <v>5</v>
      </c>
      <c r="D2303" s="33">
        <v>709101</v>
      </c>
      <c r="E2303" s="34" t="s">
        <v>25</v>
      </c>
    </row>
    <row r="2304" spans="1:5" ht="12.75" customHeight="1">
      <c r="A2304" s="35" t="s">
        <v>4360</v>
      </c>
      <c r="B2304" s="36" t="s">
        <v>4361</v>
      </c>
      <c r="C2304" s="36" t="s">
        <v>6</v>
      </c>
      <c r="D2304" s="37" t="s">
        <v>24</v>
      </c>
      <c r="E2304" s="38" t="s">
        <v>25</v>
      </c>
    </row>
    <row r="2305" spans="1:5" ht="12.75" customHeight="1">
      <c r="A2305" s="31" t="s">
        <v>4362</v>
      </c>
      <c r="B2305" s="32" t="s">
        <v>4363</v>
      </c>
      <c r="C2305" s="32" t="s">
        <v>16</v>
      </c>
      <c r="D2305" s="33" t="s">
        <v>182</v>
      </c>
      <c r="E2305" s="34" t="s">
        <v>25</v>
      </c>
    </row>
    <row r="2306" spans="1:5" ht="12.75" customHeight="1">
      <c r="A2306" s="35" t="s">
        <v>4364</v>
      </c>
      <c r="B2306" s="36" t="s">
        <v>4365</v>
      </c>
      <c r="C2306" s="36" t="s">
        <v>16</v>
      </c>
      <c r="D2306" s="37">
        <v>416600</v>
      </c>
      <c r="E2306" s="38" t="s">
        <v>25</v>
      </c>
    </row>
    <row r="2307" spans="1:5" ht="12.75" customHeight="1">
      <c r="A2307" s="31" t="s">
        <v>4366</v>
      </c>
      <c r="B2307" s="32" t="s">
        <v>4367</v>
      </c>
      <c r="C2307" s="32" t="s">
        <v>8</v>
      </c>
      <c r="D2307" s="33">
        <v>705401</v>
      </c>
      <c r="E2307" s="34" t="s">
        <v>25</v>
      </c>
    </row>
    <row r="2308" spans="1:5" ht="12.75" customHeight="1">
      <c r="A2308" s="35" t="s">
        <v>4368</v>
      </c>
      <c r="B2308" s="36" t="s">
        <v>4369</v>
      </c>
      <c r="C2308" s="36" t="s">
        <v>16</v>
      </c>
      <c r="D2308" s="37">
        <v>416750</v>
      </c>
      <c r="E2308" s="38" t="s">
        <v>25</v>
      </c>
    </row>
    <row r="2309" spans="1:5" ht="12.75" customHeight="1">
      <c r="A2309" s="31" t="s">
        <v>4370</v>
      </c>
      <c r="B2309" s="32" t="s">
        <v>4371</v>
      </c>
      <c r="C2309" s="32" t="s">
        <v>16</v>
      </c>
      <c r="D2309" s="33" t="s">
        <v>1743</v>
      </c>
      <c r="E2309" s="34" t="s">
        <v>25</v>
      </c>
    </row>
    <row r="2310" spans="1:5" ht="12.75" customHeight="1">
      <c r="A2310" s="35" t="s">
        <v>4372</v>
      </c>
      <c r="B2310" s="36" t="s">
        <v>4373</v>
      </c>
      <c r="C2310" s="36" t="s">
        <v>6</v>
      </c>
      <c r="D2310" s="37" t="s">
        <v>248</v>
      </c>
      <c r="E2310" s="38" t="s">
        <v>25</v>
      </c>
    </row>
    <row r="2311" spans="1:5" ht="12.75" customHeight="1">
      <c r="A2311" s="31" t="s">
        <v>4374</v>
      </c>
      <c r="B2311" s="32" t="s">
        <v>4375</v>
      </c>
      <c r="C2311" s="32" t="s">
        <v>16</v>
      </c>
      <c r="D2311" s="33">
        <v>417006</v>
      </c>
      <c r="E2311" s="34" t="s">
        <v>25</v>
      </c>
    </row>
    <row r="2312" spans="1:5" ht="12.75" customHeight="1">
      <c r="A2312" s="35" t="s">
        <v>4376</v>
      </c>
      <c r="B2312" s="36" t="s">
        <v>4377</v>
      </c>
      <c r="C2312" s="36" t="s">
        <v>16</v>
      </c>
      <c r="D2312" s="37" t="s">
        <v>231</v>
      </c>
      <c r="E2312" s="38" t="s">
        <v>25</v>
      </c>
    </row>
    <row r="2313" spans="1:5" ht="12.75" customHeight="1">
      <c r="A2313" s="31" t="s">
        <v>4378</v>
      </c>
      <c r="B2313" s="32" t="s">
        <v>4379</v>
      </c>
      <c r="C2313" s="32" t="s">
        <v>16</v>
      </c>
      <c r="D2313" s="33">
        <v>401503</v>
      </c>
      <c r="E2313" s="34" t="s">
        <v>25</v>
      </c>
    </row>
    <row r="2314" spans="1:5" ht="12.75" customHeight="1">
      <c r="A2314" s="35" t="s">
        <v>4380</v>
      </c>
      <c r="B2314" s="36" t="s">
        <v>4381</v>
      </c>
      <c r="C2314" s="36" t="s">
        <v>8</v>
      </c>
      <c r="D2314" s="37">
        <v>704008</v>
      </c>
      <c r="E2314" s="38" t="s">
        <v>25</v>
      </c>
    </row>
    <row r="2315" spans="1:5" ht="12.75" customHeight="1">
      <c r="A2315" s="31" t="s">
        <v>4382</v>
      </c>
      <c r="B2315" s="32" t="s">
        <v>4383</v>
      </c>
      <c r="C2315" s="32" t="s">
        <v>16</v>
      </c>
      <c r="D2315" s="33" t="s">
        <v>182</v>
      </c>
      <c r="E2315" s="34" t="s">
        <v>25</v>
      </c>
    </row>
    <row r="2316" spans="1:5" ht="12.75" customHeight="1">
      <c r="A2316" s="35" t="s">
        <v>4384</v>
      </c>
      <c r="B2316" s="36" t="s">
        <v>4385</v>
      </c>
      <c r="C2316" s="36" t="s">
        <v>10</v>
      </c>
      <c r="D2316" s="37">
        <v>805270</v>
      </c>
      <c r="E2316" s="38" t="s">
        <v>25</v>
      </c>
    </row>
    <row r="2317" spans="1:5" ht="12.75" customHeight="1">
      <c r="A2317" s="31" t="s">
        <v>4386</v>
      </c>
      <c r="B2317" s="32" t="s">
        <v>483</v>
      </c>
      <c r="C2317" s="32" t="s">
        <v>6</v>
      </c>
      <c r="D2317" s="33" t="s">
        <v>119</v>
      </c>
      <c r="E2317" s="34" t="s">
        <v>25</v>
      </c>
    </row>
    <row r="2318" spans="1:5" ht="12.75" customHeight="1">
      <c r="A2318" s="35" t="s">
        <v>4387</v>
      </c>
      <c r="B2318" s="36" t="s">
        <v>4388</v>
      </c>
      <c r="C2318" s="36" t="s">
        <v>16</v>
      </c>
      <c r="D2318" s="37">
        <v>401511</v>
      </c>
      <c r="E2318" s="38" t="s">
        <v>25</v>
      </c>
    </row>
    <row r="2319" spans="1:5" ht="12.75" customHeight="1">
      <c r="A2319" s="31" t="s">
        <v>4389</v>
      </c>
      <c r="B2319" s="32" t="s">
        <v>4390</v>
      </c>
      <c r="C2319" s="32" t="s">
        <v>16</v>
      </c>
      <c r="D2319" s="33">
        <v>403002</v>
      </c>
      <c r="E2319" s="34" t="s">
        <v>25</v>
      </c>
    </row>
    <row r="2320" spans="1:5" ht="12.75" customHeight="1">
      <c r="A2320" s="35" t="s">
        <v>4391</v>
      </c>
      <c r="B2320" s="36" t="s">
        <v>4392</v>
      </c>
      <c r="C2320" s="36" t="s">
        <v>10</v>
      </c>
      <c r="D2320" s="37">
        <v>805310</v>
      </c>
      <c r="E2320" s="38" t="s">
        <v>25</v>
      </c>
    </row>
    <row r="2321" spans="1:5" ht="12.75" customHeight="1">
      <c r="A2321" s="31" t="s">
        <v>4393</v>
      </c>
      <c r="B2321" s="32" t="s">
        <v>4394</v>
      </c>
      <c r="C2321" s="32" t="s">
        <v>7</v>
      </c>
      <c r="D2321" s="33">
        <v>509400</v>
      </c>
      <c r="E2321" s="34" t="s">
        <v>25</v>
      </c>
    </row>
    <row r="2322" spans="1:5" ht="12.75" customHeight="1">
      <c r="A2322" s="35" t="s">
        <v>4395</v>
      </c>
      <c r="B2322" s="36" t="s">
        <v>4396</v>
      </c>
      <c r="C2322" s="36" t="s">
        <v>6</v>
      </c>
      <c r="D2322" s="37" t="s">
        <v>299</v>
      </c>
      <c r="E2322" s="38" t="s">
        <v>25</v>
      </c>
    </row>
    <row r="2323" spans="1:5" ht="12.75" customHeight="1">
      <c r="A2323" s="31" t="s">
        <v>4397</v>
      </c>
      <c r="B2323" s="32" t="s">
        <v>4398</v>
      </c>
      <c r="C2323" s="32" t="s">
        <v>16</v>
      </c>
      <c r="D2323" s="33">
        <v>404503</v>
      </c>
      <c r="E2323" s="34" t="s">
        <v>25</v>
      </c>
    </row>
    <row r="2324" spans="1:5" ht="12.75" customHeight="1">
      <c r="A2324" s="35" t="s">
        <v>4399</v>
      </c>
      <c r="B2324" s="36" t="s">
        <v>4043</v>
      </c>
      <c r="C2324" s="36" t="s">
        <v>9</v>
      </c>
      <c r="D2324" s="37">
        <v>905500</v>
      </c>
      <c r="E2324" s="38" t="s">
        <v>25</v>
      </c>
    </row>
    <row r="2325" spans="1:5" ht="12.75" customHeight="1">
      <c r="A2325" s="31" t="s">
        <v>4400</v>
      </c>
      <c r="B2325" s="32" t="s">
        <v>529</v>
      </c>
      <c r="C2325" s="32" t="s">
        <v>16</v>
      </c>
      <c r="D2325" s="33">
        <v>417550</v>
      </c>
      <c r="E2325" s="34" t="s">
        <v>25</v>
      </c>
    </row>
    <row r="2326" spans="1:5" ht="12.75" customHeight="1">
      <c r="A2326" s="35" t="s">
        <v>4401</v>
      </c>
      <c r="B2326" s="36" t="s">
        <v>3152</v>
      </c>
      <c r="C2326" s="36" t="s">
        <v>10</v>
      </c>
      <c r="D2326" s="37">
        <v>804120</v>
      </c>
      <c r="E2326" s="38" t="s">
        <v>25</v>
      </c>
    </row>
    <row r="2327" spans="1:5" ht="12.75" customHeight="1">
      <c r="A2327" s="31" t="s">
        <v>4402</v>
      </c>
      <c r="B2327" s="32" t="s">
        <v>4403</v>
      </c>
      <c r="C2327" s="32" t="s">
        <v>8</v>
      </c>
      <c r="D2327" s="33">
        <v>705401</v>
      </c>
      <c r="E2327" s="34" t="s">
        <v>25</v>
      </c>
    </row>
    <row r="2328" spans="1:5" ht="12.75" customHeight="1">
      <c r="A2328" s="35" t="s">
        <v>4404</v>
      </c>
      <c r="B2328" s="36" t="s">
        <v>4405</v>
      </c>
      <c r="C2328" s="36" t="s">
        <v>6</v>
      </c>
      <c r="D2328" s="37" t="s">
        <v>24</v>
      </c>
      <c r="E2328" s="38" t="s">
        <v>25</v>
      </c>
    </row>
    <row r="2329" spans="1:5" ht="12.75" customHeight="1">
      <c r="A2329" s="31" t="s">
        <v>4406</v>
      </c>
      <c r="B2329" s="32" t="s">
        <v>4407</v>
      </c>
      <c r="C2329" s="32" t="s">
        <v>16</v>
      </c>
      <c r="D2329" s="33">
        <v>417020</v>
      </c>
      <c r="E2329" s="34" t="s">
        <v>25</v>
      </c>
    </row>
    <row r="2330" spans="1:5" ht="12.75" customHeight="1">
      <c r="A2330" s="35" t="s">
        <v>2560</v>
      </c>
      <c r="B2330" s="36" t="s">
        <v>3030</v>
      </c>
      <c r="C2330" s="36" t="s">
        <v>10</v>
      </c>
      <c r="D2330" s="37">
        <v>805371</v>
      </c>
      <c r="E2330" s="38" t="s">
        <v>25</v>
      </c>
    </row>
    <row r="2331" spans="1:5" ht="12.75" customHeight="1">
      <c r="A2331" s="31" t="s">
        <v>4408</v>
      </c>
      <c r="B2331" s="32" t="s">
        <v>4409</v>
      </c>
      <c r="C2331" s="32" t="s">
        <v>7</v>
      </c>
      <c r="D2331" s="33">
        <v>509400</v>
      </c>
      <c r="E2331" s="34" t="s">
        <v>25</v>
      </c>
    </row>
    <row r="2332" spans="1:5" ht="12.75" customHeight="1">
      <c r="A2332" s="35" t="s">
        <v>4410</v>
      </c>
      <c r="B2332" s="36" t="s">
        <v>4411</v>
      </c>
      <c r="C2332" s="36" t="s">
        <v>16</v>
      </c>
      <c r="D2332" s="37" t="s">
        <v>49</v>
      </c>
      <c r="E2332" s="38" t="s">
        <v>25</v>
      </c>
    </row>
    <row r="2333" spans="1:5" ht="12.75" customHeight="1">
      <c r="A2333" s="31" t="s">
        <v>4412</v>
      </c>
      <c r="B2333" s="32" t="s">
        <v>4413</v>
      </c>
      <c r="C2333" s="32" t="s">
        <v>6</v>
      </c>
      <c r="D2333" s="33" t="s">
        <v>68</v>
      </c>
      <c r="E2333" s="34" t="s">
        <v>25</v>
      </c>
    </row>
    <row r="2334" spans="1:5" ht="12.75" customHeight="1">
      <c r="A2334" s="35" t="s">
        <v>4414</v>
      </c>
      <c r="B2334" s="36" t="s">
        <v>4219</v>
      </c>
      <c r="C2334" s="36" t="s">
        <v>10</v>
      </c>
      <c r="D2334" s="37">
        <v>803120</v>
      </c>
      <c r="E2334" s="38" t="s">
        <v>25</v>
      </c>
    </row>
    <row r="2335" spans="1:5" ht="12.75" customHeight="1">
      <c r="A2335" s="31" t="s">
        <v>4415</v>
      </c>
      <c r="B2335" s="32" t="s">
        <v>4416</v>
      </c>
      <c r="C2335" s="32" t="s">
        <v>10</v>
      </c>
      <c r="D2335" s="33">
        <v>805310</v>
      </c>
      <c r="E2335" s="34" t="s">
        <v>25</v>
      </c>
    </row>
    <row r="2336" spans="1:5" ht="12.75" customHeight="1">
      <c r="A2336" s="35" t="s">
        <v>4417</v>
      </c>
      <c r="B2336" s="36" t="s">
        <v>2061</v>
      </c>
      <c r="C2336" s="36" t="s">
        <v>10</v>
      </c>
      <c r="D2336" s="37">
        <v>805270</v>
      </c>
      <c r="E2336" s="38" t="s">
        <v>25</v>
      </c>
    </row>
    <row r="2337" spans="1:5" ht="12.75" customHeight="1">
      <c r="A2337" s="31" t="s">
        <v>4418</v>
      </c>
      <c r="B2337" s="32" t="s">
        <v>4419</v>
      </c>
      <c r="C2337" s="32" t="s">
        <v>5</v>
      </c>
      <c r="D2337" s="33">
        <v>902400</v>
      </c>
      <c r="E2337" s="34" t="s">
        <v>25</v>
      </c>
    </row>
    <row r="2338" spans="1:5" ht="12.75" customHeight="1">
      <c r="A2338" s="35" t="s">
        <v>4420</v>
      </c>
      <c r="B2338" s="36" t="s">
        <v>4421</v>
      </c>
      <c r="C2338" s="36" t="s">
        <v>7</v>
      </c>
      <c r="D2338" s="37">
        <v>509400</v>
      </c>
      <c r="E2338" s="38" t="s">
        <v>25</v>
      </c>
    </row>
    <row r="2339" spans="1:5" ht="12.75" customHeight="1">
      <c r="A2339" s="31" t="s">
        <v>4422</v>
      </c>
      <c r="B2339" s="32" t="s">
        <v>694</v>
      </c>
      <c r="C2339" s="32" t="s">
        <v>6</v>
      </c>
      <c r="D2339" s="33" t="s">
        <v>170</v>
      </c>
      <c r="E2339" s="34" t="s">
        <v>25</v>
      </c>
    </row>
    <row r="2340" spans="1:5" ht="12.75" customHeight="1">
      <c r="A2340" s="35" t="s">
        <v>4423</v>
      </c>
      <c r="B2340" s="36" t="s">
        <v>4424</v>
      </c>
      <c r="C2340" s="36" t="s">
        <v>16</v>
      </c>
      <c r="D2340" s="37">
        <v>403004</v>
      </c>
      <c r="E2340" s="38" t="s">
        <v>25</v>
      </c>
    </row>
    <row r="2341" spans="1:5" ht="12.75" customHeight="1">
      <c r="A2341" s="31" t="s">
        <v>4425</v>
      </c>
      <c r="B2341" s="32" t="s">
        <v>2319</v>
      </c>
      <c r="C2341" s="32" t="s">
        <v>7</v>
      </c>
      <c r="D2341" s="33">
        <v>509400</v>
      </c>
      <c r="E2341" s="34" t="s">
        <v>25</v>
      </c>
    </row>
    <row r="2342" spans="1:5" ht="12.75" customHeight="1">
      <c r="A2342" s="35" t="s">
        <v>4426</v>
      </c>
      <c r="B2342" s="36" t="s">
        <v>4427</v>
      </c>
      <c r="C2342" s="36" t="s">
        <v>8</v>
      </c>
      <c r="D2342" s="37">
        <v>706202</v>
      </c>
      <c r="E2342" s="38" t="s">
        <v>25</v>
      </c>
    </row>
    <row r="2343" spans="1:5" ht="12.75" customHeight="1">
      <c r="A2343" s="31" t="s">
        <v>4428</v>
      </c>
      <c r="B2343" s="32" t="s">
        <v>4429</v>
      </c>
      <c r="C2343" s="32" t="s">
        <v>10</v>
      </c>
      <c r="D2343" s="33">
        <v>805120</v>
      </c>
      <c r="E2343" s="34" t="s">
        <v>25</v>
      </c>
    </row>
    <row r="2344" spans="1:5" ht="12.75" customHeight="1">
      <c r="A2344" s="35" t="s">
        <v>4430</v>
      </c>
      <c r="B2344" s="36" t="s">
        <v>4431</v>
      </c>
      <c r="C2344" s="36" t="s">
        <v>16</v>
      </c>
      <c r="D2344" s="37">
        <v>414555</v>
      </c>
      <c r="E2344" s="38" t="s">
        <v>25</v>
      </c>
    </row>
    <row r="2345" spans="1:5" ht="12.75" customHeight="1">
      <c r="A2345" s="31" t="s">
        <v>4432</v>
      </c>
      <c r="B2345" s="32" t="s">
        <v>734</v>
      </c>
      <c r="C2345" s="32" t="s">
        <v>6</v>
      </c>
      <c r="D2345" s="33" t="s">
        <v>299</v>
      </c>
      <c r="E2345" s="34" t="s">
        <v>25</v>
      </c>
    </row>
    <row r="2346" spans="1:5" ht="12.75" customHeight="1">
      <c r="A2346" s="35" t="s">
        <v>4433</v>
      </c>
      <c r="B2346" s="36" t="s">
        <v>525</v>
      </c>
      <c r="C2346" s="36" t="s">
        <v>7</v>
      </c>
      <c r="D2346" s="37">
        <v>509400</v>
      </c>
      <c r="E2346" s="38" t="s">
        <v>25</v>
      </c>
    </row>
    <row r="2347" spans="1:5" ht="12.75" customHeight="1">
      <c r="A2347" s="31" t="s">
        <v>4434</v>
      </c>
      <c r="B2347" s="32" t="s">
        <v>4435</v>
      </c>
      <c r="C2347" s="32" t="s">
        <v>6</v>
      </c>
      <c r="D2347" s="33" t="s">
        <v>304</v>
      </c>
      <c r="E2347" s="34" t="s">
        <v>25</v>
      </c>
    </row>
    <row r="2348" spans="1:5" ht="12.75" customHeight="1">
      <c r="A2348" s="35" t="s">
        <v>4436</v>
      </c>
      <c r="B2348" s="36" t="s">
        <v>4437</v>
      </c>
      <c r="C2348" s="36" t="s">
        <v>5</v>
      </c>
      <c r="D2348" s="37">
        <v>902206</v>
      </c>
      <c r="E2348" s="38" t="s">
        <v>25</v>
      </c>
    </row>
    <row r="2349" spans="1:5" ht="12.75" customHeight="1">
      <c r="A2349" s="31" t="s">
        <v>4438</v>
      </c>
      <c r="B2349" s="32" t="s">
        <v>3301</v>
      </c>
      <c r="C2349" s="32" t="s">
        <v>7</v>
      </c>
      <c r="D2349" s="33">
        <v>509400</v>
      </c>
      <c r="E2349" s="34" t="s">
        <v>25</v>
      </c>
    </row>
    <row r="2350" spans="1:5" ht="12.75" customHeight="1">
      <c r="A2350" s="35" t="s">
        <v>4439</v>
      </c>
      <c r="B2350" s="36" t="s">
        <v>4440</v>
      </c>
      <c r="C2350" s="36" t="s">
        <v>16</v>
      </c>
      <c r="D2350" s="37">
        <v>403600</v>
      </c>
      <c r="E2350" s="38" t="s">
        <v>25</v>
      </c>
    </row>
    <row r="2351" spans="1:5" ht="12.75" customHeight="1">
      <c r="A2351" s="31" t="s">
        <v>4441</v>
      </c>
      <c r="B2351" s="32" t="s">
        <v>4442</v>
      </c>
      <c r="C2351" s="32" t="s">
        <v>16</v>
      </c>
      <c r="D2351" s="33">
        <v>405300</v>
      </c>
      <c r="E2351" s="34" t="s">
        <v>25</v>
      </c>
    </row>
    <row r="2352" spans="1:5" ht="12.75" customHeight="1">
      <c r="A2352" s="35" t="s">
        <v>4443</v>
      </c>
      <c r="B2352" s="36" t="s">
        <v>4444</v>
      </c>
      <c r="C2352" s="36" t="s">
        <v>8</v>
      </c>
      <c r="D2352" s="37">
        <v>706403</v>
      </c>
      <c r="E2352" s="38" t="s">
        <v>25</v>
      </c>
    </row>
    <row r="2353" spans="1:5" ht="12.75" customHeight="1">
      <c r="A2353" s="31" t="s">
        <v>4445</v>
      </c>
      <c r="B2353" s="32" t="s">
        <v>4446</v>
      </c>
      <c r="C2353" s="32" t="s">
        <v>16</v>
      </c>
      <c r="D2353" s="33" t="s">
        <v>737</v>
      </c>
      <c r="E2353" s="34" t="s">
        <v>25</v>
      </c>
    </row>
    <row r="2354" spans="1:5" ht="12.75" customHeight="1">
      <c r="A2354" s="35" t="s">
        <v>4447</v>
      </c>
      <c r="B2354" s="36" t="s">
        <v>4448</v>
      </c>
      <c r="C2354" s="36" t="s">
        <v>6</v>
      </c>
      <c r="D2354" s="37" t="s">
        <v>73</v>
      </c>
      <c r="E2354" s="38" t="s">
        <v>25</v>
      </c>
    </row>
    <row r="2355" spans="1:5" ht="12.75" customHeight="1">
      <c r="A2355" s="31" t="s">
        <v>4449</v>
      </c>
      <c r="B2355" s="32" t="s">
        <v>4450</v>
      </c>
      <c r="C2355" s="32" t="s">
        <v>8</v>
      </c>
      <c r="D2355" s="33">
        <v>706405</v>
      </c>
      <c r="E2355" s="34" t="s">
        <v>25</v>
      </c>
    </row>
    <row r="2356" spans="1:5" ht="12.75" customHeight="1">
      <c r="A2356" s="35" t="s">
        <v>4451</v>
      </c>
      <c r="B2356" s="36" t="s">
        <v>4275</v>
      </c>
      <c r="C2356" s="36" t="s">
        <v>10</v>
      </c>
      <c r="D2356" s="37">
        <v>805000</v>
      </c>
      <c r="E2356" s="38" t="s">
        <v>25</v>
      </c>
    </row>
    <row r="2357" spans="1:5" ht="12.75" customHeight="1">
      <c r="A2357" s="31" t="s">
        <v>4452</v>
      </c>
      <c r="B2357" s="32" t="s">
        <v>4453</v>
      </c>
      <c r="C2357" s="32" t="s">
        <v>6</v>
      </c>
      <c r="D2357" s="33" t="s">
        <v>718</v>
      </c>
      <c r="E2357" s="34" t="s">
        <v>25</v>
      </c>
    </row>
    <row r="2358" spans="1:5" ht="12.75" customHeight="1">
      <c r="A2358" s="35" t="s">
        <v>4454</v>
      </c>
      <c r="B2358" s="36" t="s">
        <v>4455</v>
      </c>
      <c r="C2358" s="36" t="s">
        <v>10</v>
      </c>
      <c r="D2358" s="37">
        <v>801120</v>
      </c>
      <c r="E2358" s="38" t="s">
        <v>25</v>
      </c>
    </row>
    <row r="2359" spans="1:5" ht="12.75" customHeight="1">
      <c r="A2359" s="31" t="s">
        <v>4456</v>
      </c>
      <c r="B2359" s="32" t="s">
        <v>4457</v>
      </c>
      <c r="C2359" s="32" t="s">
        <v>10</v>
      </c>
      <c r="D2359" s="33">
        <v>805120</v>
      </c>
      <c r="E2359" s="34" t="s">
        <v>25</v>
      </c>
    </row>
    <row r="2360" spans="1:5" ht="12.75" customHeight="1">
      <c r="A2360" s="35" t="s">
        <v>4458</v>
      </c>
      <c r="B2360" s="36" t="s">
        <v>4459</v>
      </c>
      <c r="C2360" s="36" t="s">
        <v>6</v>
      </c>
      <c r="D2360" s="37" t="s">
        <v>1017</v>
      </c>
      <c r="E2360" s="38" t="s">
        <v>25</v>
      </c>
    </row>
    <row r="2361" spans="1:5" ht="12.75" customHeight="1">
      <c r="A2361" s="31" t="s">
        <v>4460</v>
      </c>
      <c r="B2361" s="32" t="s">
        <v>4461</v>
      </c>
      <c r="C2361" s="32" t="s">
        <v>10</v>
      </c>
      <c r="D2361" s="33">
        <v>803710</v>
      </c>
      <c r="E2361" s="34" t="s">
        <v>25</v>
      </c>
    </row>
    <row r="2362" spans="1:5" ht="12.75" customHeight="1">
      <c r="A2362" s="35" t="s">
        <v>4462</v>
      </c>
      <c r="B2362" s="36" t="s">
        <v>4463</v>
      </c>
      <c r="C2362" s="36" t="s">
        <v>8</v>
      </c>
      <c r="D2362" s="37">
        <v>706405</v>
      </c>
      <c r="E2362" s="38" t="s">
        <v>25</v>
      </c>
    </row>
    <row r="2363" spans="1:5" ht="12.75" customHeight="1">
      <c r="A2363" s="31" t="s">
        <v>4464</v>
      </c>
      <c r="B2363" s="32" t="s">
        <v>4465</v>
      </c>
      <c r="C2363" s="32" t="s">
        <v>10</v>
      </c>
      <c r="D2363" s="33">
        <v>805300</v>
      </c>
      <c r="E2363" s="34" t="s">
        <v>25</v>
      </c>
    </row>
    <row r="2364" spans="1:5" ht="12.75" customHeight="1">
      <c r="A2364" s="35" t="s">
        <v>4466</v>
      </c>
      <c r="B2364" s="36" t="s">
        <v>1085</v>
      </c>
      <c r="C2364" s="36" t="s">
        <v>6</v>
      </c>
      <c r="D2364" s="37" t="s">
        <v>146</v>
      </c>
      <c r="E2364" s="38" t="s">
        <v>25</v>
      </c>
    </row>
    <row r="2365" spans="1:5" ht="12.75" customHeight="1">
      <c r="A2365" s="31" t="s">
        <v>4467</v>
      </c>
      <c r="B2365" s="32" t="s">
        <v>4468</v>
      </c>
      <c r="C2365" s="32" t="s">
        <v>10</v>
      </c>
      <c r="D2365" s="33">
        <v>805310</v>
      </c>
      <c r="E2365" s="34" t="s">
        <v>25</v>
      </c>
    </row>
    <row r="2366" spans="1:5" ht="12.75" customHeight="1">
      <c r="A2366" s="35" t="s">
        <v>4469</v>
      </c>
      <c r="B2366" s="36" t="s">
        <v>4470</v>
      </c>
      <c r="C2366" s="36" t="s">
        <v>8</v>
      </c>
      <c r="D2366" s="37">
        <v>706215</v>
      </c>
      <c r="E2366" s="38" t="s">
        <v>25</v>
      </c>
    </row>
    <row r="2367" spans="1:5" ht="12.75" customHeight="1">
      <c r="A2367" s="31" t="s">
        <v>4471</v>
      </c>
      <c r="B2367" s="32" t="s">
        <v>4472</v>
      </c>
      <c r="C2367" s="32" t="s">
        <v>13</v>
      </c>
      <c r="D2367" s="33" t="s">
        <v>196</v>
      </c>
      <c r="E2367" s="34" t="s">
        <v>25</v>
      </c>
    </row>
    <row r="2368" spans="1:5" ht="12.75" customHeight="1">
      <c r="A2368" s="35" t="s">
        <v>4473</v>
      </c>
      <c r="B2368" s="36" t="s">
        <v>4474</v>
      </c>
      <c r="C2368" s="36" t="s">
        <v>9</v>
      </c>
      <c r="D2368" s="37">
        <v>900020</v>
      </c>
      <c r="E2368" s="38" t="s">
        <v>25</v>
      </c>
    </row>
    <row r="2369" spans="1:5" ht="12.75" customHeight="1">
      <c r="A2369" s="31" t="s">
        <v>4475</v>
      </c>
      <c r="B2369" s="32" t="s">
        <v>4476</v>
      </c>
      <c r="C2369" s="32" t="s">
        <v>16</v>
      </c>
      <c r="D2369" s="33">
        <v>400043</v>
      </c>
      <c r="E2369" s="34" t="s">
        <v>25</v>
      </c>
    </row>
    <row r="2370" spans="1:5" ht="12.75" customHeight="1">
      <c r="A2370" s="35" t="s">
        <v>4477</v>
      </c>
      <c r="B2370" s="36" t="s">
        <v>4478</v>
      </c>
      <c r="C2370" s="36" t="s">
        <v>6</v>
      </c>
      <c r="D2370" s="37" t="s">
        <v>304</v>
      </c>
      <c r="E2370" s="38" t="s">
        <v>25</v>
      </c>
    </row>
    <row r="2371" spans="1:5" ht="12.75" customHeight="1">
      <c r="A2371" s="31" t="s">
        <v>4479</v>
      </c>
      <c r="B2371" s="32" t="s">
        <v>4480</v>
      </c>
      <c r="C2371" s="32" t="s">
        <v>6</v>
      </c>
      <c r="D2371" s="33" t="s">
        <v>24</v>
      </c>
      <c r="E2371" s="34" t="s">
        <v>25</v>
      </c>
    </row>
    <row r="2372" spans="1:5" ht="12.75" customHeight="1">
      <c r="A2372" s="35" t="s">
        <v>4481</v>
      </c>
      <c r="B2372" s="36" t="s">
        <v>4209</v>
      </c>
      <c r="C2372" s="36" t="s">
        <v>9</v>
      </c>
      <c r="D2372" s="37">
        <v>903300</v>
      </c>
      <c r="E2372" s="38" t="s">
        <v>25</v>
      </c>
    </row>
    <row r="2373" spans="1:5" ht="12.75" customHeight="1">
      <c r="A2373" s="31" t="s">
        <v>4482</v>
      </c>
      <c r="B2373" s="32" t="s">
        <v>4483</v>
      </c>
      <c r="C2373" s="32" t="s">
        <v>6</v>
      </c>
      <c r="D2373" s="33" t="s">
        <v>24</v>
      </c>
      <c r="E2373" s="34" t="s">
        <v>25</v>
      </c>
    </row>
    <row r="2374" spans="1:5" ht="12.75" customHeight="1">
      <c r="A2374" s="35" t="s">
        <v>4484</v>
      </c>
      <c r="B2374" s="36" t="s">
        <v>4485</v>
      </c>
      <c r="C2374" s="36" t="s">
        <v>16</v>
      </c>
      <c r="D2374" s="37">
        <v>404420</v>
      </c>
      <c r="E2374" s="38" t="s">
        <v>25</v>
      </c>
    </row>
    <row r="2375" spans="1:5" ht="12.75" customHeight="1">
      <c r="A2375" s="31" t="s">
        <v>4486</v>
      </c>
      <c r="B2375" s="32" t="s">
        <v>4487</v>
      </c>
      <c r="C2375" s="32" t="s">
        <v>6</v>
      </c>
      <c r="D2375" s="33" t="s">
        <v>1017</v>
      </c>
      <c r="E2375" s="34" t="s">
        <v>25</v>
      </c>
    </row>
    <row r="2376" spans="1:5" ht="12.75" customHeight="1">
      <c r="A2376" s="35" t="s">
        <v>4488</v>
      </c>
      <c r="B2376" s="36" t="s">
        <v>4209</v>
      </c>
      <c r="C2376" s="36" t="s">
        <v>9</v>
      </c>
      <c r="D2376" s="37">
        <v>903300</v>
      </c>
      <c r="E2376" s="38" t="s">
        <v>25</v>
      </c>
    </row>
    <row r="2377" spans="1:5" ht="12.75" customHeight="1">
      <c r="A2377" s="31" t="s">
        <v>4489</v>
      </c>
      <c r="B2377" s="32" t="s">
        <v>4490</v>
      </c>
      <c r="C2377" s="32" t="s">
        <v>6</v>
      </c>
      <c r="D2377" s="33" t="s">
        <v>119</v>
      </c>
      <c r="E2377" s="34" t="s">
        <v>25</v>
      </c>
    </row>
    <row r="2378" spans="1:5" ht="12.75" customHeight="1">
      <c r="A2378" s="35" t="s">
        <v>4491</v>
      </c>
      <c r="B2378" s="36" t="s">
        <v>4492</v>
      </c>
      <c r="C2378" s="36" t="s">
        <v>6</v>
      </c>
      <c r="D2378" s="37" t="s">
        <v>4493</v>
      </c>
      <c r="E2378" s="38" t="s">
        <v>25</v>
      </c>
    </row>
    <row r="2379" spans="1:5" ht="12.75" customHeight="1">
      <c r="A2379" s="31" t="s">
        <v>4494</v>
      </c>
      <c r="B2379" s="32" t="s">
        <v>4495</v>
      </c>
      <c r="C2379" s="32" t="s">
        <v>6</v>
      </c>
      <c r="D2379" s="33" t="s">
        <v>96</v>
      </c>
      <c r="E2379" s="34" t="s">
        <v>25</v>
      </c>
    </row>
    <row r="2380" spans="1:5" ht="12.75" customHeight="1">
      <c r="A2380" s="35" t="s">
        <v>4496</v>
      </c>
      <c r="B2380" s="36" t="s">
        <v>1008</v>
      </c>
      <c r="C2380" s="36" t="s">
        <v>16</v>
      </c>
      <c r="D2380" s="37">
        <v>417600</v>
      </c>
      <c r="E2380" s="38" t="s">
        <v>25</v>
      </c>
    </row>
    <row r="2381" spans="1:5" ht="12.75" customHeight="1">
      <c r="A2381" s="31" t="s">
        <v>4497</v>
      </c>
      <c r="B2381" s="32" t="s">
        <v>4498</v>
      </c>
      <c r="C2381" s="32" t="s">
        <v>6</v>
      </c>
      <c r="D2381" s="33" t="s">
        <v>119</v>
      </c>
      <c r="E2381" s="34" t="s">
        <v>25</v>
      </c>
    </row>
    <row r="2382" spans="1:5" ht="12.75" customHeight="1">
      <c r="A2382" s="35" t="s">
        <v>4499</v>
      </c>
      <c r="B2382" s="36" t="s">
        <v>4500</v>
      </c>
      <c r="C2382" s="36" t="s">
        <v>16</v>
      </c>
      <c r="D2382" s="37">
        <v>403310</v>
      </c>
      <c r="E2382" s="38" t="s">
        <v>25</v>
      </c>
    </row>
    <row r="2383" spans="1:5" ht="12.75" customHeight="1">
      <c r="A2383" s="31" t="s">
        <v>4501</v>
      </c>
      <c r="B2383" s="32" t="s">
        <v>1008</v>
      </c>
      <c r="C2383" s="32" t="s">
        <v>16</v>
      </c>
      <c r="D2383" s="33">
        <v>417600</v>
      </c>
      <c r="E2383" s="34" t="s">
        <v>25</v>
      </c>
    </row>
    <row r="2384" spans="1:5" ht="12.75" customHeight="1">
      <c r="A2384" s="35" t="s">
        <v>4502</v>
      </c>
      <c r="B2384" s="36" t="s">
        <v>4503</v>
      </c>
      <c r="C2384" s="36" t="s">
        <v>7</v>
      </c>
      <c r="D2384" s="37">
        <v>509400</v>
      </c>
      <c r="E2384" s="38" t="s">
        <v>25</v>
      </c>
    </row>
    <row r="2385" spans="1:5" ht="12.75" customHeight="1">
      <c r="A2385" s="31" t="s">
        <v>4504</v>
      </c>
      <c r="B2385" s="32" t="s">
        <v>4505</v>
      </c>
      <c r="C2385" s="32" t="s">
        <v>6</v>
      </c>
      <c r="D2385" s="33" t="s">
        <v>4215</v>
      </c>
      <c r="E2385" s="34" t="s">
        <v>25</v>
      </c>
    </row>
    <row r="2386" spans="1:5" ht="12.75" customHeight="1">
      <c r="A2386" s="35" t="s">
        <v>4506</v>
      </c>
      <c r="B2386" s="36" t="s">
        <v>4507</v>
      </c>
      <c r="C2386" s="36" t="s">
        <v>16</v>
      </c>
      <c r="D2386" s="37" t="s">
        <v>93</v>
      </c>
      <c r="E2386" s="38" t="s">
        <v>25</v>
      </c>
    </row>
    <row r="2387" spans="1:5" ht="12.75" customHeight="1">
      <c r="A2387" s="31" t="s">
        <v>4508</v>
      </c>
      <c r="B2387" s="32" t="s">
        <v>4509</v>
      </c>
      <c r="C2387" s="32" t="s">
        <v>16</v>
      </c>
      <c r="D2387" s="33">
        <v>401663</v>
      </c>
      <c r="E2387" s="34" t="s">
        <v>25</v>
      </c>
    </row>
    <row r="2388" spans="1:5" ht="12.75" customHeight="1">
      <c r="A2388" s="35" t="s">
        <v>4510</v>
      </c>
      <c r="B2388" s="36" t="s">
        <v>2925</v>
      </c>
      <c r="C2388" s="36" t="s">
        <v>7</v>
      </c>
      <c r="D2388" s="37">
        <v>509400</v>
      </c>
      <c r="E2388" s="38" t="s">
        <v>25</v>
      </c>
    </row>
    <row r="2389" spans="1:5" ht="12.75" customHeight="1">
      <c r="A2389" s="31" t="s">
        <v>4511</v>
      </c>
      <c r="B2389" s="32" t="s">
        <v>1008</v>
      </c>
      <c r="C2389" s="32" t="s">
        <v>16</v>
      </c>
      <c r="D2389" s="33">
        <v>417600</v>
      </c>
      <c r="E2389" s="34" t="s">
        <v>25</v>
      </c>
    </row>
    <row r="2390" spans="1:5" ht="12.75" customHeight="1">
      <c r="A2390" s="35" t="s">
        <v>4512</v>
      </c>
      <c r="B2390" s="36" t="s">
        <v>4513</v>
      </c>
      <c r="C2390" s="36" t="s">
        <v>6</v>
      </c>
      <c r="D2390" s="37" t="s">
        <v>290</v>
      </c>
      <c r="E2390" s="38" t="s">
        <v>25</v>
      </c>
    </row>
    <row r="2391" spans="1:5" ht="12.75" customHeight="1">
      <c r="A2391" s="31" t="s">
        <v>4514</v>
      </c>
      <c r="B2391" s="32" t="s">
        <v>1008</v>
      </c>
      <c r="C2391" s="32" t="s">
        <v>16</v>
      </c>
      <c r="D2391" s="33">
        <v>417600</v>
      </c>
      <c r="E2391" s="34" t="s">
        <v>25</v>
      </c>
    </row>
    <row r="2392" spans="1:5" ht="12.75" customHeight="1">
      <c r="A2392" s="35" t="s">
        <v>4515</v>
      </c>
      <c r="B2392" s="36" t="s">
        <v>4516</v>
      </c>
      <c r="C2392" s="36" t="s">
        <v>5</v>
      </c>
      <c r="D2392" s="37">
        <v>709102</v>
      </c>
      <c r="E2392" s="38" t="s">
        <v>25</v>
      </c>
    </row>
    <row r="2393" spans="1:5" ht="12.75" customHeight="1">
      <c r="A2393" s="31" t="s">
        <v>4517</v>
      </c>
      <c r="B2393" s="32" t="s">
        <v>4518</v>
      </c>
      <c r="C2393" s="32" t="s">
        <v>16</v>
      </c>
      <c r="D2393" s="33">
        <v>401502</v>
      </c>
      <c r="E2393" s="34" t="s">
        <v>25</v>
      </c>
    </row>
    <row r="2394" spans="1:5" ht="12.75" customHeight="1">
      <c r="A2394" s="35" t="s">
        <v>4519</v>
      </c>
      <c r="B2394" s="36" t="s">
        <v>4520</v>
      </c>
      <c r="C2394" s="36" t="s">
        <v>16</v>
      </c>
      <c r="D2394" s="37">
        <v>414530</v>
      </c>
      <c r="E2394" s="38" t="s">
        <v>25</v>
      </c>
    </row>
    <row r="2395" spans="1:5" ht="12.75" customHeight="1">
      <c r="A2395" s="31" t="s">
        <v>4521</v>
      </c>
      <c r="B2395" s="32" t="s">
        <v>1069</v>
      </c>
      <c r="C2395" s="32" t="s">
        <v>7</v>
      </c>
      <c r="D2395" s="33">
        <v>509400</v>
      </c>
      <c r="E2395" s="34" t="s">
        <v>25</v>
      </c>
    </row>
    <row r="2396" spans="1:5" ht="12.75" customHeight="1">
      <c r="A2396" s="35" t="s">
        <v>4522</v>
      </c>
      <c r="B2396" s="36" t="s">
        <v>4523</v>
      </c>
      <c r="C2396" s="36" t="s">
        <v>7</v>
      </c>
      <c r="D2396" s="37">
        <v>509400</v>
      </c>
      <c r="E2396" s="38" t="s">
        <v>25</v>
      </c>
    </row>
    <row r="2397" spans="1:5" ht="12.75" customHeight="1">
      <c r="A2397" s="31" t="s">
        <v>4524</v>
      </c>
      <c r="B2397" s="32" t="s">
        <v>4525</v>
      </c>
      <c r="C2397" s="32" t="s">
        <v>13</v>
      </c>
      <c r="D2397" s="33" t="s">
        <v>4526</v>
      </c>
      <c r="E2397" s="34" t="s">
        <v>25</v>
      </c>
    </row>
    <row r="2398" spans="1:5" ht="12.75" customHeight="1">
      <c r="A2398" s="35" t="s">
        <v>4527</v>
      </c>
      <c r="B2398" s="36" t="s">
        <v>4528</v>
      </c>
      <c r="C2398" s="36" t="s">
        <v>16</v>
      </c>
      <c r="D2398" s="37">
        <v>417005</v>
      </c>
      <c r="E2398" s="38" t="s">
        <v>25</v>
      </c>
    </row>
    <row r="2399" spans="1:5" ht="12.75" customHeight="1">
      <c r="A2399" s="31" t="s">
        <v>4529</v>
      </c>
      <c r="B2399" s="32" t="s">
        <v>4530</v>
      </c>
      <c r="C2399" s="32" t="s">
        <v>16</v>
      </c>
      <c r="D2399" s="33">
        <v>417006</v>
      </c>
      <c r="E2399" s="34" t="s">
        <v>25</v>
      </c>
    </row>
    <row r="2400" spans="1:5" ht="12.75" customHeight="1">
      <c r="A2400" s="35" t="s">
        <v>4531</v>
      </c>
      <c r="B2400" s="36" t="s">
        <v>4532</v>
      </c>
      <c r="C2400" s="36" t="s">
        <v>5</v>
      </c>
      <c r="D2400" s="37">
        <v>920395</v>
      </c>
      <c r="E2400" s="38" t="s">
        <v>25</v>
      </c>
    </row>
    <row r="2401" spans="1:5" ht="12.75" customHeight="1">
      <c r="A2401" s="31" t="s">
        <v>4533</v>
      </c>
      <c r="B2401" s="32" t="s">
        <v>2642</v>
      </c>
      <c r="C2401" s="32" t="s">
        <v>16</v>
      </c>
      <c r="D2401" s="33">
        <v>404704</v>
      </c>
      <c r="E2401" s="34" t="s">
        <v>25</v>
      </c>
    </row>
    <row r="2402" spans="1:5" ht="12.75" customHeight="1">
      <c r="A2402" s="35" t="s">
        <v>4534</v>
      </c>
      <c r="B2402" s="36" t="s">
        <v>4535</v>
      </c>
      <c r="C2402" s="36" t="s">
        <v>6</v>
      </c>
      <c r="D2402" s="37" t="s">
        <v>146</v>
      </c>
      <c r="E2402" s="38" t="s">
        <v>25</v>
      </c>
    </row>
    <row r="2403" spans="1:5" ht="12.75" customHeight="1">
      <c r="A2403" s="31" t="s">
        <v>4536</v>
      </c>
      <c r="B2403" s="32" t="s">
        <v>2938</v>
      </c>
      <c r="C2403" s="32" t="s">
        <v>10</v>
      </c>
      <c r="D2403" s="33">
        <v>805110</v>
      </c>
      <c r="E2403" s="34" t="s">
        <v>25</v>
      </c>
    </row>
    <row r="2404" spans="1:5" ht="12.75" customHeight="1">
      <c r="A2404" s="35" t="s">
        <v>4537</v>
      </c>
      <c r="B2404" s="36" t="s">
        <v>4538</v>
      </c>
      <c r="C2404" s="36" t="s">
        <v>6</v>
      </c>
      <c r="D2404" s="37" t="s">
        <v>472</v>
      </c>
      <c r="E2404" s="38" t="s">
        <v>25</v>
      </c>
    </row>
    <row r="2405" spans="1:5" ht="12.75" customHeight="1">
      <c r="A2405" s="31" t="s">
        <v>4539</v>
      </c>
      <c r="B2405" s="32" t="s">
        <v>4540</v>
      </c>
      <c r="C2405" s="32" t="s">
        <v>9</v>
      </c>
      <c r="D2405" s="33">
        <v>903300</v>
      </c>
      <c r="E2405" s="34" t="s">
        <v>25</v>
      </c>
    </row>
    <row r="2406" spans="1:5" ht="12.75" customHeight="1">
      <c r="A2406" s="35" t="s">
        <v>4541</v>
      </c>
      <c r="B2406" s="36" t="s">
        <v>619</v>
      </c>
      <c r="C2406" s="36" t="s">
        <v>16</v>
      </c>
      <c r="D2406" s="37" t="s">
        <v>4542</v>
      </c>
      <c r="E2406" s="38" t="s">
        <v>25</v>
      </c>
    </row>
    <row r="2407" spans="1:5" ht="12.75" customHeight="1">
      <c r="A2407" s="31" t="s">
        <v>4543</v>
      </c>
      <c r="B2407" s="32" t="s">
        <v>619</v>
      </c>
      <c r="C2407" s="32" t="s">
        <v>16</v>
      </c>
      <c r="D2407" s="33" t="s">
        <v>4542</v>
      </c>
      <c r="E2407" s="34" t="s">
        <v>25</v>
      </c>
    </row>
    <row r="2408" spans="1:5" ht="12.75" customHeight="1">
      <c r="A2408" s="35" t="s">
        <v>4544</v>
      </c>
      <c r="B2408" s="36" t="s">
        <v>619</v>
      </c>
      <c r="C2408" s="36" t="s">
        <v>16</v>
      </c>
      <c r="D2408" s="37" t="s">
        <v>4542</v>
      </c>
      <c r="E2408" s="38" t="s">
        <v>25</v>
      </c>
    </row>
    <row r="2409" spans="1:5" ht="12.75" customHeight="1">
      <c r="A2409" s="31" t="s">
        <v>4545</v>
      </c>
      <c r="B2409" s="32" t="s">
        <v>619</v>
      </c>
      <c r="C2409" s="32" t="s">
        <v>16</v>
      </c>
      <c r="D2409" s="33" t="s">
        <v>4542</v>
      </c>
      <c r="E2409" s="34" t="s">
        <v>25</v>
      </c>
    </row>
    <row r="2410" spans="1:5" ht="12.75" customHeight="1">
      <c r="A2410" s="35" t="s">
        <v>1162</v>
      </c>
      <c r="B2410" s="36" t="s">
        <v>619</v>
      </c>
      <c r="C2410" s="36" t="s">
        <v>16</v>
      </c>
      <c r="D2410" s="37" t="s">
        <v>4542</v>
      </c>
      <c r="E2410" s="38" t="s">
        <v>25</v>
      </c>
    </row>
    <row r="2411" spans="1:5" ht="12.75" customHeight="1">
      <c r="A2411" s="31" t="s">
        <v>4546</v>
      </c>
      <c r="B2411" s="32" t="s">
        <v>619</v>
      </c>
      <c r="C2411" s="32" t="s">
        <v>16</v>
      </c>
      <c r="D2411" s="33" t="s">
        <v>4542</v>
      </c>
      <c r="E2411" s="34" t="s">
        <v>25</v>
      </c>
    </row>
    <row r="2412" spans="1:5" ht="12.75" customHeight="1">
      <c r="A2412" s="35" t="s">
        <v>4547</v>
      </c>
      <c r="B2412" s="36" t="s">
        <v>619</v>
      </c>
      <c r="C2412" s="36" t="s">
        <v>16</v>
      </c>
      <c r="D2412" s="37" t="s">
        <v>4542</v>
      </c>
      <c r="E2412" s="38" t="s">
        <v>25</v>
      </c>
    </row>
    <row r="2413" spans="1:5" ht="12.75" customHeight="1">
      <c r="A2413" s="31" t="s">
        <v>4548</v>
      </c>
      <c r="B2413" s="32" t="s">
        <v>619</v>
      </c>
      <c r="C2413" s="32" t="s">
        <v>16</v>
      </c>
      <c r="D2413" s="33" t="s">
        <v>4542</v>
      </c>
      <c r="E2413" s="34" t="s">
        <v>25</v>
      </c>
    </row>
    <row r="2414" spans="1:5" ht="12.75" customHeight="1">
      <c r="A2414" s="35" t="s">
        <v>4549</v>
      </c>
      <c r="B2414" s="36" t="s">
        <v>619</v>
      </c>
      <c r="C2414" s="36" t="s">
        <v>16</v>
      </c>
      <c r="D2414" s="37" t="s">
        <v>4542</v>
      </c>
      <c r="E2414" s="38" t="s">
        <v>25</v>
      </c>
    </row>
    <row r="2415" spans="1:5" ht="12.75" customHeight="1">
      <c r="A2415" s="31" t="s">
        <v>4550</v>
      </c>
      <c r="B2415" s="32" t="s">
        <v>619</v>
      </c>
      <c r="C2415" s="32" t="s">
        <v>16</v>
      </c>
      <c r="D2415" s="33" t="s">
        <v>4542</v>
      </c>
      <c r="E2415" s="34" t="s">
        <v>25</v>
      </c>
    </row>
    <row r="2416" spans="1:5" ht="12.75" customHeight="1">
      <c r="A2416" s="35" t="s">
        <v>4551</v>
      </c>
      <c r="B2416" s="36" t="s">
        <v>2440</v>
      </c>
      <c r="C2416" s="36" t="s">
        <v>7</v>
      </c>
      <c r="D2416" s="37">
        <v>509400</v>
      </c>
      <c r="E2416" s="38" t="s">
        <v>25</v>
      </c>
    </row>
    <row r="2417" spans="1:5" ht="12.75" customHeight="1">
      <c r="A2417" s="31" t="s">
        <v>4552</v>
      </c>
      <c r="B2417" s="32" t="s">
        <v>4553</v>
      </c>
      <c r="C2417" s="32" t="s">
        <v>16</v>
      </c>
      <c r="D2417" s="33">
        <v>417020</v>
      </c>
      <c r="E2417" s="34" t="s">
        <v>25</v>
      </c>
    </row>
    <row r="2418" spans="1:5" ht="12.75" customHeight="1">
      <c r="A2418" s="35" t="s">
        <v>4554</v>
      </c>
      <c r="B2418" s="36" t="s">
        <v>4555</v>
      </c>
      <c r="C2418" s="36" t="s">
        <v>6</v>
      </c>
      <c r="D2418" s="37" t="s">
        <v>73</v>
      </c>
      <c r="E2418" s="38" t="s">
        <v>25</v>
      </c>
    </row>
    <row r="2419" spans="1:5" ht="12.75" customHeight="1">
      <c r="A2419" s="31" t="s">
        <v>4556</v>
      </c>
      <c r="B2419" s="32" t="s">
        <v>4557</v>
      </c>
      <c r="C2419" s="32" t="s">
        <v>6</v>
      </c>
      <c r="D2419" s="33" t="s">
        <v>1017</v>
      </c>
      <c r="E2419" s="34" t="s">
        <v>25</v>
      </c>
    </row>
    <row r="2420" spans="1:5" ht="12.75" customHeight="1">
      <c r="A2420" s="35" t="s">
        <v>4558</v>
      </c>
      <c r="B2420" s="36" t="s">
        <v>4559</v>
      </c>
      <c r="C2420" s="36" t="s">
        <v>16</v>
      </c>
      <c r="D2420" s="37">
        <v>414585</v>
      </c>
      <c r="E2420" s="38" t="s">
        <v>25</v>
      </c>
    </row>
    <row r="2421" spans="1:5" ht="12.75" customHeight="1">
      <c r="A2421" s="31" t="s">
        <v>4560</v>
      </c>
      <c r="B2421" s="32" t="s">
        <v>4561</v>
      </c>
      <c r="C2421" s="32" t="s">
        <v>16</v>
      </c>
      <c r="D2421" s="33">
        <v>409300</v>
      </c>
      <c r="E2421" s="34" t="s">
        <v>25</v>
      </c>
    </row>
    <row r="2422" spans="1:5" ht="12.75" customHeight="1">
      <c r="A2422" s="35" t="s">
        <v>4562</v>
      </c>
      <c r="B2422" s="36" t="s">
        <v>4563</v>
      </c>
      <c r="C2422" s="36" t="s">
        <v>9</v>
      </c>
      <c r="D2422" s="37">
        <v>903300</v>
      </c>
      <c r="E2422" s="38" t="s">
        <v>25</v>
      </c>
    </row>
    <row r="2423" spans="1:5" ht="12.75" customHeight="1">
      <c r="A2423" s="31" t="s">
        <v>4564</v>
      </c>
      <c r="B2423" s="32" t="s">
        <v>4565</v>
      </c>
      <c r="C2423" s="32" t="s">
        <v>6</v>
      </c>
      <c r="D2423" s="33" t="s">
        <v>65</v>
      </c>
      <c r="E2423" s="34" t="s">
        <v>25</v>
      </c>
    </row>
    <row r="2424" spans="1:5" ht="12.75" customHeight="1">
      <c r="A2424" s="35" t="s">
        <v>4566</v>
      </c>
      <c r="B2424" s="36" t="s">
        <v>4567</v>
      </c>
      <c r="C2424" s="36" t="s">
        <v>16</v>
      </c>
      <c r="D2424" s="37">
        <v>401532</v>
      </c>
      <c r="E2424" s="38" t="s">
        <v>25</v>
      </c>
    </row>
    <row r="2425" spans="1:5" ht="12.75" customHeight="1">
      <c r="A2425" s="31" t="s">
        <v>4568</v>
      </c>
      <c r="B2425" s="32" t="s">
        <v>4569</v>
      </c>
      <c r="C2425" s="32" t="s">
        <v>5</v>
      </c>
      <c r="D2425" s="33">
        <v>902395</v>
      </c>
      <c r="E2425" s="34" t="s">
        <v>25</v>
      </c>
    </row>
    <row r="2426" spans="1:5" ht="12.75" customHeight="1">
      <c r="A2426" s="35" t="s">
        <v>4570</v>
      </c>
      <c r="B2426" s="36" t="s">
        <v>4571</v>
      </c>
      <c r="C2426" s="36" t="s">
        <v>253</v>
      </c>
      <c r="D2426" s="37">
        <v>100100</v>
      </c>
      <c r="E2426" s="38" t="s">
        <v>25</v>
      </c>
    </row>
    <row r="2427" spans="1:5" ht="12.75" customHeight="1">
      <c r="A2427" s="31" t="s">
        <v>4572</v>
      </c>
      <c r="B2427" s="32" t="s">
        <v>4573</v>
      </c>
      <c r="C2427" s="32" t="s">
        <v>6</v>
      </c>
      <c r="D2427" s="33" t="s">
        <v>4574</v>
      </c>
      <c r="E2427" s="34" t="s">
        <v>25</v>
      </c>
    </row>
    <row r="2428" spans="1:5" ht="12.75" customHeight="1">
      <c r="A2428" s="35" t="s">
        <v>4575</v>
      </c>
      <c r="B2428" s="36" t="s">
        <v>4576</v>
      </c>
      <c r="C2428" s="36" t="s">
        <v>16</v>
      </c>
      <c r="D2428" s="37">
        <v>418200</v>
      </c>
      <c r="E2428" s="38" t="s">
        <v>25</v>
      </c>
    </row>
    <row r="2429" spans="1:5" ht="12.75" customHeight="1">
      <c r="A2429" s="31" t="s">
        <v>4577</v>
      </c>
      <c r="B2429" s="32" t="s">
        <v>4578</v>
      </c>
      <c r="C2429" s="32" t="s">
        <v>6</v>
      </c>
      <c r="D2429" s="33" t="s">
        <v>290</v>
      </c>
      <c r="E2429" s="34" t="s">
        <v>25</v>
      </c>
    </row>
    <row r="2430" spans="1:5" ht="12.75" customHeight="1">
      <c r="A2430" s="35" t="s">
        <v>4579</v>
      </c>
      <c r="B2430" s="36" t="s">
        <v>4580</v>
      </c>
      <c r="C2430" s="36" t="s">
        <v>16</v>
      </c>
      <c r="D2430" s="37">
        <v>409360</v>
      </c>
      <c r="E2430" s="38" t="s">
        <v>25</v>
      </c>
    </row>
    <row r="2431" spans="1:5" ht="12.75" customHeight="1">
      <c r="A2431" s="31" t="s">
        <v>4581</v>
      </c>
      <c r="B2431" s="32" t="s">
        <v>4582</v>
      </c>
      <c r="C2431" s="32" t="s">
        <v>16</v>
      </c>
      <c r="D2431" s="33">
        <v>417550</v>
      </c>
      <c r="E2431" s="34" t="s">
        <v>25</v>
      </c>
    </row>
    <row r="2432" spans="1:5" ht="12.75" customHeight="1">
      <c r="A2432" s="35" t="s">
        <v>4583</v>
      </c>
      <c r="B2432" s="36" t="s">
        <v>4584</v>
      </c>
      <c r="C2432" s="36" t="s">
        <v>16</v>
      </c>
      <c r="D2432" s="37">
        <v>417550</v>
      </c>
      <c r="E2432" s="38" t="s">
        <v>25</v>
      </c>
    </row>
    <row r="2433" spans="1:5" ht="12.75" customHeight="1">
      <c r="A2433" s="31" t="s">
        <v>4585</v>
      </c>
      <c r="B2433" s="32" t="s">
        <v>4586</v>
      </c>
      <c r="C2433" s="32" t="s">
        <v>6</v>
      </c>
      <c r="D2433" s="33" t="s">
        <v>472</v>
      </c>
      <c r="E2433" s="34" t="s">
        <v>25</v>
      </c>
    </row>
    <row r="2434" spans="1:5" ht="12.75" customHeight="1">
      <c r="A2434" s="35" t="s">
        <v>4587</v>
      </c>
      <c r="B2434" s="36" t="s">
        <v>4588</v>
      </c>
      <c r="C2434" s="36" t="s">
        <v>6</v>
      </c>
      <c r="D2434" s="37" t="s">
        <v>73</v>
      </c>
      <c r="E2434" s="38" t="s">
        <v>25</v>
      </c>
    </row>
    <row r="2435" spans="1:5" ht="12.75" customHeight="1">
      <c r="A2435" s="31" t="s">
        <v>4589</v>
      </c>
      <c r="B2435" s="32" t="s">
        <v>4590</v>
      </c>
      <c r="C2435" s="32" t="s">
        <v>16</v>
      </c>
      <c r="D2435" s="33">
        <v>417650</v>
      </c>
      <c r="E2435" s="34" t="s">
        <v>25</v>
      </c>
    </row>
    <row r="2436" spans="1:5" ht="12.75" customHeight="1">
      <c r="A2436" s="35" t="s">
        <v>4591</v>
      </c>
      <c r="B2436" s="36" t="s">
        <v>4592</v>
      </c>
      <c r="C2436" s="36" t="s">
        <v>10</v>
      </c>
      <c r="D2436" s="37">
        <v>805360</v>
      </c>
      <c r="E2436" s="38" t="s">
        <v>25</v>
      </c>
    </row>
    <row r="2437" spans="1:5" ht="12.75" customHeight="1">
      <c r="A2437" s="31" t="s">
        <v>4593</v>
      </c>
      <c r="B2437" s="32" t="s">
        <v>4594</v>
      </c>
      <c r="C2437" s="32" t="s">
        <v>6</v>
      </c>
      <c r="D2437" s="33" t="s">
        <v>73</v>
      </c>
      <c r="E2437" s="34" t="s">
        <v>25</v>
      </c>
    </row>
    <row r="2438" spans="1:5" ht="12.75" customHeight="1">
      <c r="A2438" s="35" t="s">
        <v>4595</v>
      </c>
      <c r="B2438" s="36" t="s">
        <v>4596</v>
      </c>
      <c r="C2438" s="36" t="s">
        <v>5</v>
      </c>
      <c r="D2438" s="37">
        <v>902395</v>
      </c>
      <c r="E2438" s="38" t="s">
        <v>25</v>
      </c>
    </row>
    <row r="2439" spans="1:5" ht="12.75" customHeight="1">
      <c r="A2439" s="31" t="s">
        <v>4597</v>
      </c>
      <c r="B2439" s="32" t="s">
        <v>463</v>
      </c>
      <c r="C2439" s="32" t="s">
        <v>10</v>
      </c>
      <c r="D2439" s="33">
        <v>805220</v>
      </c>
      <c r="E2439" s="34" t="s">
        <v>25</v>
      </c>
    </row>
    <row r="2440" spans="1:5" ht="12.75" customHeight="1">
      <c r="A2440" s="35" t="s">
        <v>4598</v>
      </c>
      <c r="B2440" s="36" t="s">
        <v>4599</v>
      </c>
      <c r="C2440" s="36" t="s">
        <v>6</v>
      </c>
      <c r="D2440" s="37" t="s">
        <v>821</v>
      </c>
      <c r="E2440" s="38" t="s">
        <v>25</v>
      </c>
    </row>
    <row r="2441" spans="1:5" ht="12.75" customHeight="1">
      <c r="A2441" s="31" t="s">
        <v>4600</v>
      </c>
      <c r="B2441" s="32" t="s">
        <v>4601</v>
      </c>
      <c r="C2441" s="32" t="s">
        <v>13</v>
      </c>
      <c r="D2441" s="33" t="s">
        <v>776</v>
      </c>
      <c r="E2441" s="34" t="s">
        <v>25</v>
      </c>
    </row>
    <row r="2442" spans="1:5" ht="12.75" customHeight="1">
      <c r="A2442" s="35" t="s">
        <v>4602</v>
      </c>
      <c r="B2442" s="36" t="s">
        <v>4603</v>
      </c>
      <c r="C2442" s="36" t="s">
        <v>253</v>
      </c>
      <c r="D2442" s="37">
        <v>100040</v>
      </c>
      <c r="E2442" s="38" t="s">
        <v>25</v>
      </c>
    </row>
    <row r="2443" spans="1:5" ht="12.75" customHeight="1">
      <c r="A2443" s="31" t="s">
        <v>2991</v>
      </c>
      <c r="B2443" s="32" t="s">
        <v>1608</v>
      </c>
      <c r="C2443" s="32" t="s">
        <v>7</v>
      </c>
      <c r="D2443" s="33">
        <v>509400</v>
      </c>
      <c r="E2443" s="34" t="s">
        <v>25</v>
      </c>
    </row>
    <row r="2444" spans="1:5" ht="12.75" customHeight="1">
      <c r="A2444" s="35" t="s">
        <v>2873</v>
      </c>
      <c r="B2444" s="36" t="s">
        <v>4604</v>
      </c>
      <c r="C2444" s="36" t="s">
        <v>16</v>
      </c>
      <c r="D2444" s="37">
        <v>403004</v>
      </c>
      <c r="E2444" s="38" t="s">
        <v>25</v>
      </c>
    </row>
    <row r="2445" spans="1:5" ht="12.75" customHeight="1">
      <c r="A2445" s="31" t="s">
        <v>4605</v>
      </c>
      <c r="B2445" s="32" t="s">
        <v>1211</v>
      </c>
      <c r="C2445" s="32" t="s">
        <v>7</v>
      </c>
      <c r="D2445" s="33">
        <v>509400</v>
      </c>
      <c r="E2445" s="34" t="s">
        <v>25</v>
      </c>
    </row>
    <row r="2446" spans="1:5" ht="12.75" customHeight="1">
      <c r="A2446" s="35" t="s">
        <v>4606</v>
      </c>
      <c r="B2446" s="36" t="s">
        <v>4607</v>
      </c>
      <c r="C2446" s="36" t="s">
        <v>7</v>
      </c>
      <c r="D2446" s="37">
        <v>509400</v>
      </c>
      <c r="E2446" s="38" t="s">
        <v>25</v>
      </c>
    </row>
    <row r="2447" spans="1:5" ht="12.75" customHeight="1">
      <c r="A2447" s="31" t="s">
        <v>4608</v>
      </c>
      <c r="B2447" s="32" t="s">
        <v>4609</v>
      </c>
      <c r="C2447" s="32" t="s">
        <v>6</v>
      </c>
      <c r="D2447" s="33" t="s">
        <v>73</v>
      </c>
      <c r="E2447" s="34" t="s">
        <v>25</v>
      </c>
    </row>
    <row r="2448" spans="1:5" ht="12.75" customHeight="1">
      <c r="A2448" s="35" t="s">
        <v>4610</v>
      </c>
      <c r="B2448" s="36" t="s">
        <v>4611</v>
      </c>
      <c r="C2448" s="36" t="s">
        <v>5</v>
      </c>
      <c r="D2448" s="37">
        <v>902860</v>
      </c>
      <c r="E2448" s="38" t="s">
        <v>25</v>
      </c>
    </row>
    <row r="2449" spans="1:5" ht="12.75" customHeight="1">
      <c r="A2449" s="31" t="s">
        <v>4612</v>
      </c>
      <c r="B2449" s="32" t="s">
        <v>4613</v>
      </c>
      <c r="C2449" s="32" t="s">
        <v>5</v>
      </c>
      <c r="D2449" s="33">
        <v>709155</v>
      </c>
      <c r="E2449" s="34" t="s">
        <v>25</v>
      </c>
    </row>
    <row r="2450" spans="1:5" ht="12.75" customHeight="1">
      <c r="A2450" s="35" t="s">
        <v>4614</v>
      </c>
      <c r="B2450" s="36" t="s">
        <v>4615</v>
      </c>
      <c r="C2450" s="36" t="s">
        <v>6</v>
      </c>
      <c r="D2450" s="37" t="s">
        <v>270</v>
      </c>
      <c r="E2450" s="38" t="s">
        <v>25</v>
      </c>
    </row>
    <row r="2451" spans="1:5" ht="12.75" customHeight="1">
      <c r="A2451" s="31" t="s">
        <v>4616</v>
      </c>
      <c r="B2451" s="32" t="s">
        <v>1248</v>
      </c>
      <c r="C2451" s="32" t="s">
        <v>16</v>
      </c>
      <c r="D2451" s="33" t="s">
        <v>39</v>
      </c>
      <c r="E2451" s="34" t="s">
        <v>25</v>
      </c>
    </row>
    <row r="2452" spans="1:5" ht="12.75" customHeight="1">
      <c r="A2452" s="35" t="s">
        <v>4617</v>
      </c>
      <c r="B2452" s="36" t="s">
        <v>3949</v>
      </c>
      <c r="C2452" s="36" t="s">
        <v>16</v>
      </c>
      <c r="D2452" s="37" t="s">
        <v>39</v>
      </c>
      <c r="E2452" s="38" t="s">
        <v>25</v>
      </c>
    </row>
    <row r="2453" spans="1:5" ht="12.75" customHeight="1">
      <c r="A2453" s="31" t="s">
        <v>4618</v>
      </c>
      <c r="B2453" s="32" t="s">
        <v>451</v>
      </c>
      <c r="C2453" s="32" t="s">
        <v>16</v>
      </c>
      <c r="D2453" s="33" t="s">
        <v>39</v>
      </c>
      <c r="E2453" s="34" t="s">
        <v>25</v>
      </c>
    </row>
    <row r="2454" spans="1:5" ht="12.75" customHeight="1">
      <c r="A2454" s="35" t="s">
        <v>4619</v>
      </c>
      <c r="B2454" s="36" t="s">
        <v>3523</v>
      </c>
      <c r="C2454" s="36" t="s">
        <v>16</v>
      </c>
      <c r="D2454" s="37">
        <v>405001</v>
      </c>
      <c r="E2454" s="38" t="s">
        <v>25</v>
      </c>
    </row>
    <row r="2455" spans="1:5" ht="12.75" customHeight="1">
      <c r="A2455" s="31" t="s">
        <v>4620</v>
      </c>
      <c r="B2455" s="32" t="s">
        <v>4621</v>
      </c>
      <c r="C2455" s="32" t="s">
        <v>16</v>
      </c>
      <c r="D2455" s="33">
        <v>401502</v>
      </c>
      <c r="E2455" s="34" t="s">
        <v>25</v>
      </c>
    </row>
    <row r="2456" spans="1:5" ht="12.75" customHeight="1">
      <c r="A2456" s="35" t="s">
        <v>4622</v>
      </c>
      <c r="B2456" s="36" t="s">
        <v>4623</v>
      </c>
      <c r="C2456" s="36" t="s">
        <v>6</v>
      </c>
      <c r="D2456" s="37" t="s">
        <v>304</v>
      </c>
      <c r="E2456" s="38" t="s">
        <v>25</v>
      </c>
    </row>
    <row r="2457" spans="1:5" ht="12.75" customHeight="1">
      <c r="A2457" s="31" t="s">
        <v>4624</v>
      </c>
      <c r="B2457" s="32" t="s">
        <v>4625</v>
      </c>
      <c r="C2457" s="32" t="s">
        <v>16</v>
      </c>
      <c r="D2457" s="33">
        <v>417005</v>
      </c>
      <c r="E2457" s="34" t="s">
        <v>25</v>
      </c>
    </row>
    <row r="2458" spans="1:5" ht="12.75" customHeight="1">
      <c r="A2458" s="35" t="s">
        <v>4626</v>
      </c>
      <c r="B2458" s="36" t="s">
        <v>4627</v>
      </c>
      <c r="C2458" s="36" t="s">
        <v>16</v>
      </c>
      <c r="D2458" s="37">
        <v>417025</v>
      </c>
      <c r="E2458" s="38" t="s">
        <v>25</v>
      </c>
    </row>
    <row r="2459" spans="1:5" ht="12.75" customHeight="1">
      <c r="A2459" s="31" t="s">
        <v>4628</v>
      </c>
      <c r="B2459" s="32" t="s">
        <v>4629</v>
      </c>
      <c r="C2459" s="32" t="s">
        <v>16</v>
      </c>
      <c r="D2459" s="33">
        <v>401304</v>
      </c>
      <c r="E2459" s="34" t="s">
        <v>25</v>
      </c>
    </row>
    <row r="2460" spans="1:5" ht="12.75" customHeight="1">
      <c r="A2460" s="35" t="s">
        <v>4630</v>
      </c>
      <c r="B2460" s="36" t="s">
        <v>136</v>
      </c>
      <c r="C2460" s="36" t="s">
        <v>6</v>
      </c>
      <c r="D2460" s="37" t="s">
        <v>68</v>
      </c>
      <c r="E2460" s="38" t="s">
        <v>25</v>
      </c>
    </row>
    <row r="2461" spans="1:5" ht="12.75" customHeight="1">
      <c r="A2461" s="31" t="s">
        <v>4631</v>
      </c>
      <c r="B2461" s="32" t="s">
        <v>4632</v>
      </c>
      <c r="C2461" s="32" t="s">
        <v>16</v>
      </c>
      <c r="D2461" s="33">
        <v>401663</v>
      </c>
      <c r="E2461" s="34" t="s">
        <v>25</v>
      </c>
    </row>
    <row r="2462" spans="1:5" ht="12.75" customHeight="1">
      <c r="A2462" s="35" t="s">
        <v>4633</v>
      </c>
      <c r="B2462" s="36" t="s">
        <v>4563</v>
      </c>
      <c r="C2462" s="36" t="s">
        <v>9</v>
      </c>
      <c r="D2462" s="37">
        <v>903300</v>
      </c>
      <c r="E2462" s="38" t="s">
        <v>25</v>
      </c>
    </row>
    <row r="2463" spans="1:5" ht="12.75" customHeight="1">
      <c r="A2463" s="31" t="s">
        <v>4634</v>
      </c>
      <c r="B2463" s="32" t="s">
        <v>4635</v>
      </c>
      <c r="C2463" s="32" t="s">
        <v>6</v>
      </c>
      <c r="D2463" s="33" t="s">
        <v>119</v>
      </c>
      <c r="E2463" s="34" t="s">
        <v>25</v>
      </c>
    </row>
    <row r="2464" spans="1:5" ht="12.75" customHeight="1">
      <c r="A2464" s="35" t="s">
        <v>4636</v>
      </c>
      <c r="B2464" s="36" t="s">
        <v>4637</v>
      </c>
      <c r="C2464" s="36" t="s">
        <v>7</v>
      </c>
      <c r="D2464" s="37">
        <v>509400</v>
      </c>
      <c r="E2464" s="38" t="s">
        <v>25</v>
      </c>
    </row>
    <row r="2465" spans="1:5" ht="12.75" customHeight="1">
      <c r="A2465" s="31" t="s">
        <v>4638</v>
      </c>
      <c r="B2465" s="32" t="s">
        <v>4639</v>
      </c>
      <c r="C2465" s="32" t="s">
        <v>9</v>
      </c>
      <c r="D2465" s="33">
        <v>903000</v>
      </c>
      <c r="E2465" s="34" t="s">
        <v>25</v>
      </c>
    </row>
    <row r="2466" spans="1:5" ht="12.75" customHeight="1">
      <c r="A2466" s="35" t="s">
        <v>4640</v>
      </c>
      <c r="B2466" s="36" t="s">
        <v>4641</v>
      </c>
      <c r="C2466" s="36" t="s">
        <v>10</v>
      </c>
      <c r="D2466" s="37">
        <v>801110</v>
      </c>
      <c r="E2466" s="38" t="s">
        <v>25</v>
      </c>
    </row>
    <row r="2467" spans="1:5" ht="12.75" customHeight="1">
      <c r="A2467" s="31" t="s">
        <v>4642</v>
      </c>
      <c r="B2467" s="32" t="s">
        <v>4643</v>
      </c>
      <c r="C2467" s="32" t="s">
        <v>6</v>
      </c>
      <c r="D2467" s="33" t="s">
        <v>4644</v>
      </c>
      <c r="E2467" s="34" t="s">
        <v>25</v>
      </c>
    </row>
    <row r="2468" spans="1:5" ht="12.75" customHeight="1">
      <c r="A2468" s="35" t="s">
        <v>4645</v>
      </c>
      <c r="B2468" s="36" t="s">
        <v>4646</v>
      </c>
      <c r="C2468" s="36" t="s">
        <v>16</v>
      </c>
      <c r="D2468" s="37">
        <v>401210</v>
      </c>
      <c r="E2468" s="38" t="s">
        <v>25</v>
      </c>
    </row>
    <row r="2469" spans="1:5" ht="12.75" customHeight="1">
      <c r="A2469" s="31" t="s">
        <v>4647</v>
      </c>
      <c r="B2469" s="32" t="s">
        <v>4648</v>
      </c>
      <c r="C2469" s="32" t="s">
        <v>16</v>
      </c>
      <c r="D2469" s="33">
        <v>401101</v>
      </c>
      <c r="E2469" s="34" t="s">
        <v>25</v>
      </c>
    </row>
    <row r="2470" spans="1:5" ht="12.75" customHeight="1">
      <c r="A2470" s="35" t="s">
        <v>4649</v>
      </c>
      <c r="B2470" s="36" t="s">
        <v>4650</v>
      </c>
      <c r="C2470" s="36" t="s">
        <v>8</v>
      </c>
      <c r="D2470" s="37">
        <v>706403</v>
      </c>
      <c r="E2470" s="38" t="s">
        <v>25</v>
      </c>
    </row>
    <row r="2471" spans="1:5" ht="12.75" customHeight="1">
      <c r="A2471" s="31" t="s">
        <v>4651</v>
      </c>
      <c r="B2471" s="32" t="s">
        <v>949</v>
      </c>
      <c r="C2471" s="32" t="s">
        <v>7</v>
      </c>
      <c r="D2471" s="33">
        <v>509400</v>
      </c>
      <c r="E2471" s="34" t="s">
        <v>25</v>
      </c>
    </row>
    <row r="2472" spans="1:5" ht="12.75" customHeight="1">
      <c r="A2472" s="35" t="s">
        <v>4652</v>
      </c>
      <c r="B2472" s="36" t="s">
        <v>3876</v>
      </c>
      <c r="C2472" s="36" t="s">
        <v>16</v>
      </c>
      <c r="D2472" s="37">
        <v>401304</v>
      </c>
      <c r="E2472" s="38" t="s">
        <v>25</v>
      </c>
    </row>
    <row r="2473" spans="1:5" ht="12.75" customHeight="1">
      <c r="A2473" s="31" t="s">
        <v>4653</v>
      </c>
      <c r="B2473" s="32" t="s">
        <v>4654</v>
      </c>
      <c r="C2473" s="32" t="s">
        <v>16</v>
      </c>
      <c r="D2473" s="33">
        <v>401532</v>
      </c>
      <c r="E2473" s="34" t="s">
        <v>25</v>
      </c>
    </row>
    <row r="2474" spans="1:5" ht="12.75" customHeight="1">
      <c r="A2474" s="35" t="s">
        <v>4655</v>
      </c>
      <c r="B2474" s="36" t="s">
        <v>4656</v>
      </c>
      <c r="C2474" s="36" t="s">
        <v>7</v>
      </c>
      <c r="D2474" s="37">
        <v>509400</v>
      </c>
      <c r="E2474" s="38" t="s">
        <v>25</v>
      </c>
    </row>
    <row r="2475" spans="1:5" ht="12.75" customHeight="1">
      <c r="A2475" s="31" t="s">
        <v>4657</v>
      </c>
      <c r="B2475" s="32" t="s">
        <v>4658</v>
      </c>
      <c r="C2475" s="32" t="s">
        <v>6</v>
      </c>
      <c r="D2475" s="33" t="s">
        <v>472</v>
      </c>
      <c r="E2475" s="34" t="s">
        <v>25</v>
      </c>
    </row>
    <row r="2476" spans="1:5" ht="12.75" customHeight="1">
      <c r="A2476" s="35" t="s">
        <v>4659</v>
      </c>
      <c r="B2476" s="36" t="s">
        <v>4660</v>
      </c>
      <c r="C2476" s="36" t="s">
        <v>16</v>
      </c>
      <c r="D2476" s="37">
        <v>403320</v>
      </c>
      <c r="E2476" s="38" t="s">
        <v>25</v>
      </c>
    </row>
    <row r="2477" spans="1:5" ht="12.75" customHeight="1">
      <c r="A2477" s="31" t="s">
        <v>2608</v>
      </c>
      <c r="B2477" s="32" t="s">
        <v>4661</v>
      </c>
      <c r="C2477" s="32" t="s">
        <v>6</v>
      </c>
      <c r="D2477" s="33" t="s">
        <v>119</v>
      </c>
      <c r="E2477" s="34" t="s">
        <v>25</v>
      </c>
    </row>
    <row r="2478" spans="1:5" ht="12.75" customHeight="1">
      <c r="A2478" s="35" t="s">
        <v>4662</v>
      </c>
      <c r="B2478" s="36" t="s">
        <v>4663</v>
      </c>
      <c r="C2478" s="36" t="s">
        <v>6</v>
      </c>
      <c r="D2478" s="37" t="s">
        <v>65</v>
      </c>
      <c r="E2478" s="38" t="s">
        <v>25</v>
      </c>
    </row>
    <row r="2479" spans="1:5" ht="12.75" customHeight="1">
      <c r="A2479" s="31" t="s">
        <v>4664</v>
      </c>
      <c r="B2479" s="32" t="s">
        <v>4665</v>
      </c>
      <c r="C2479" s="32" t="s">
        <v>10</v>
      </c>
      <c r="D2479" s="33">
        <v>805311</v>
      </c>
      <c r="E2479" s="34" t="s">
        <v>25</v>
      </c>
    </row>
    <row r="2480" spans="1:5" ht="12.75" customHeight="1">
      <c r="A2480" s="35" t="s">
        <v>4666</v>
      </c>
      <c r="B2480" s="36" t="s">
        <v>4667</v>
      </c>
      <c r="C2480" s="36" t="s">
        <v>9</v>
      </c>
      <c r="D2480" s="37">
        <v>908000</v>
      </c>
      <c r="E2480" s="38" t="s">
        <v>25</v>
      </c>
    </row>
    <row r="2481" spans="1:5" ht="12.75" customHeight="1">
      <c r="A2481" s="31" t="s">
        <v>4668</v>
      </c>
      <c r="B2481" s="32" t="s">
        <v>4669</v>
      </c>
      <c r="C2481" s="32" t="s">
        <v>16</v>
      </c>
      <c r="D2481" s="33">
        <v>417006</v>
      </c>
      <c r="E2481" s="34" t="s">
        <v>25</v>
      </c>
    </row>
    <row r="2482" spans="1:5" ht="12.75" customHeight="1">
      <c r="A2482" s="35" t="s">
        <v>4670</v>
      </c>
      <c r="B2482" s="36" t="s">
        <v>4671</v>
      </c>
      <c r="C2482" s="36" t="s">
        <v>16</v>
      </c>
      <c r="D2482" s="37">
        <v>401511</v>
      </c>
      <c r="E2482" s="38" t="s">
        <v>25</v>
      </c>
    </row>
    <row r="2483" spans="1:5" ht="12.75" customHeight="1">
      <c r="A2483" s="31" t="s">
        <v>4672</v>
      </c>
      <c r="B2483" s="32" t="s">
        <v>4673</v>
      </c>
      <c r="C2483" s="32" t="s">
        <v>16</v>
      </c>
      <c r="D2483" s="33">
        <v>417150</v>
      </c>
      <c r="E2483" s="34" t="s">
        <v>25</v>
      </c>
    </row>
    <row r="2484" spans="1:5" ht="12.75" customHeight="1">
      <c r="A2484" s="35" t="s">
        <v>4674</v>
      </c>
      <c r="B2484" s="36" t="s">
        <v>4675</v>
      </c>
      <c r="C2484" s="36" t="s">
        <v>16</v>
      </c>
      <c r="D2484" s="37">
        <v>401532</v>
      </c>
      <c r="E2484" s="38" t="s">
        <v>25</v>
      </c>
    </row>
    <row r="2485" spans="1:5" ht="12.75" customHeight="1">
      <c r="A2485" s="31" t="s">
        <v>4676</v>
      </c>
      <c r="B2485" s="32" t="s">
        <v>4677</v>
      </c>
      <c r="C2485" s="32" t="s">
        <v>6</v>
      </c>
      <c r="D2485" s="33" t="s">
        <v>2112</v>
      </c>
      <c r="E2485" s="34" t="s">
        <v>25</v>
      </c>
    </row>
    <row r="2486" spans="1:5" ht="12.75" customHeight="1">
      <c r="A2486" s="35" t="s">
        <v>4678</v>
      </c>
      <c r="B2486" s="36" t="s">
        <v>4679</v>
      </c>
      <c r="C2486" s="36" t="s">
        <v>16</v>
      </c>
      <c r="D2486" s="37">
        <v>405300</v>
      </c>
      <c r="E2486" s="38" t="s">
        <v>25</v>
      </c>
    </row>
    <row r="2487" spans="1:5" ht="12.75" customHeight="1">
      <c r="A2487" s="31" t="s">
        <v>4680</v>
      </c>
      <c r="B2487" s="32" t="s">
        <v>3198</v>
      </c>
      <c r="C2487" s="32" t="s">
        <v>9</v>
      </c>
      <c r="D2487" s="33">
        <v>908000</v>
      </c>
      <c r="E2487" s="34" t="s">
        <v>25</v>
      </c>
    </row>
    <row r="2488" spans="1:5" ht="12.75" customHeight="1">
      <c r="A2488" s="35" t="s">
        <v>4681</v>
      </c>
      <c r="B2488" s="36" t="s">
        <v>4682</v>
      </c>
      <c r="C2488" s="36" t="s">
        <v>16</v>
      </c>
      <c r="D2488" s="37">
        <v>400020</v>
      </c>
      <c r="E2488" s="38" t="s">
        <v>25</v>
      </c>
    </row>
    <row r="2489" spans="1:5" ht="12.75" customHeight="1">
      <c r="A2489" s="31" t="s">
        <v>4683</v>
      </c>
      <c r="B2489" s="32" t="s">
        <v>3606</v>
      </c>
      <c r="C2489" s="32" t="s">
        <v>6</v>
      </c>
      <c r="D2489" s="33" t="s">
        <v>170</v>
      </c>
      <c r="E2489" s="34" t="s">
        <v>25</v>
      </c>
    </row>
    <row r="2490" spans="1:5" ht="12.75" customHeight="1">
      <c r="A2490" s="35" t="s">
        <v>4684</v>
      </c>
      <c r="B2490" s="36" t="s">
        <v>4685</v>
      </c>
      <c r="C2490" s="36" t="s">
        <v>10</v>
      </c>
      <c r="D2490" s="37">
        <v>801120</v>
      </c>
      <c r="E2490" s="38" t="s">
        <v>25</v>
      </c>
    </row>
    <row r="2491" spans="1:5" ht="12.75" customHeight="1">
      <c r="A2491" s="31" t="s">
        <v>4686</v>
      </c>
      <c r="B2491" s="32" t="s">
        <v>4687</v>
      </c>
      <c r="C2491" s="32" t="s">
        <v>6</v>
      </c>
      <c r="D2491" s="33" t="s">
        <v>73</v>
      </c>
      <c r="E2491" s="34" t="s">
        <v>25</v>
      </c>
    </row>
    <row r="2492" spans="1:5" ht="12.75" customHeight="1">
      <c r="A2492" s="35" t="s">
        <v>4688</v>
      </c>
      <c r="B2492" s="36" t="s">
        <v>4689</v>
      </c>
      <c r="C2492" s="36" t="s">
        <v>6</v>
      </c>
      <c r="D2492" s="37" t="s">
        <v>977</v>
      </c>
      <c r="E2492" s="38" t="s">
        <v>25</v>
      </c>
    </row>
    <row r="2493" spans="1:5" ht="12.75" customHeight="1">
      <c r="A2493" s="31" t="s">
        <v>4690</v>
      </c>
      <c r="B2493" s="32" t="s">
        <v>4691</v>
      </c>
      <c r="C2493" s="32" t="s">
        <v>7</v>
      </c>
      <c r="D2493" s="33">
        <v>509400</v>
      </c>
      <c r="E2493" s="34" t="s">
        <v>25</v>
      </c>
    </row>
    <row r="2494" spans="1:5" ht="12.75" customHeight="1">
      <c r="A2494" s="35" t="s">
        <v>4692</v>
      </c>
      <c r="B2494" s="36" t="s">
        <v>4693</v>
      </c>
      <c r="C2494" s="36" t="s">
        <v>8</v>
      </c>
      <c r="D2494" s="37">
        <v>706403</v>
      </c>
      <c r="E2494" s="38" t="s">
        <v>25</v>
      </c>
    </row>
    <row r="2495" spans="1:5" ht="12.75" customHeight="1">
      <c r="A2495" s="31" t="s">
        <v>4694</v>
      </c>
      <c r="B2495" s="32" t="s">
        <v>4695</v>
      </c>
      <c r="C2495" s="32" t="s">
        <v>6</v>
      </c>
      <c r="D2495" s="33" t="s">
        <v>170</v>
      </c>
      <c r="E2495" s="34" t="s">
        <v>25</v>
      </c>
    </row>
    <row r="2496" spans="1:5" ht="12.75" customHeight="1">
      <c r="A2496" s="35" t="s">
        <v>4696</v>
      </c>
      <c r="B2496" s="36" t="s">
        <v>4697</v>
      </c>
      <c r="C2496" s="36" t="s">
        <v>13</v>
      </c>
      <c r="D2496" s="37" t="s">
        <v>4698</v>
      </c>
      <c r="E2496" s="38" t="s">
        <v>25</v>
      </c>
    </row>
    <row r="2497" spans="1:5" ht="12.75" customHeight="1">
      <c r="A2497" s="31" t="s">
        <v>4699</v>
      </c>
      <c r="B2497" s="32" t="s">
        <v>4700</v>
      </c>
      <c r="C2497" s="32" t="s">
        <v>16</v>
      </c>
      <c r="D2497" s="33">
        <v>405780</v>
      </c>
      <c r="E2497" s="34" t="s">
        <v>25</v>
      </c>
    </row>
    <row r="2498" spans="1:5" ht="12.75" customHeight="1">
      <c r="A2498" s="35" t="s">
        <v>4701</v>
      </c>
      <c r="B2498" s="36" t="s">
        <v>4702</v>
      </c>
      <c r="C2498" s="36" t="s">
        <v>6</v>
      </c>
      <c r="D2498" s="37" t="s">
        <v>395</v>
      </c>
      <c r="E2498" s="38" t="s">
        <v>25</v>
      </c>
    </row>
    <row r="2499" spans="1:5" ht="12.75" customHeight="1">
      <c r="A2499" s="31" t="s">
        <v>4703</v>
      </c>
      <c r="B2499" s="32" t="s">
        <v>4704</v>
      </c>
      <c r="C2499" s="32" t="s">
        <v>16</v>
      </c>
      <c r="D2499" s="33">
        <v>417650</v>
      </c>
      <c r="E2499" s="34" t="s">
        <v>25</v>
      </c>
    </row>
    <row r="2500" spans="1:5" ht="12.75" customHeight="1">
      <c r="A2500" s="35" t="s">
        <v>4705</v>
      </c>
      <c r="B2500" s="36" t="s">
        <v>4706</v>
      </c>
      <c r="C2500" s="36" t="s">
        <v>10</v>
      </c>
      <c r="D2500" s="37">
        <v>804210</v>
      </c>
      <c r="E2500" s="38" t="s">
        <v>25</v>
      </c>
    </row>
    <row r="2501" spans="1:5" ht="12.75" customHeight="1">
      <c r="A2501" s="31" t="s">
        <v>4707</v>
      </c>
      <c r="B2501" s="32" t="s">
        <v>4708</v>
      </c>
      <c r="C2501" s="32" t="s">
        <v>8</v>
      </c>
      <c r="D2501" s="33">
        <v>704009</v>
      </c>
      <c r="E2501" s="34" t="s">
        <v>25</v>
      </c>
    </row>
    <row r="2502" spans="1:5" ht="12.75" customHeight="1">
      <c r="A2502" s="35" t="s">
        <v>4709</v>
      </c>
      <c r="B2502" s="36" t="s">
        <v>4710</v>
      </c>
      <c r="C2502" s="36" t="s">
        <v>6</v>
      </c>
      <c r="D2502" s="37" t="s">
        <v>329</v>
      </c>
      <c r="E2502" s="38" t="s">
        <v>25</v>
      </c>
    </row>
    <row r="2503" spans="1:5" ht="12.75" customHeight="1">
      <c r="A2503" s="31" t="s">
        <v>4711</v>
      </c>
      <c r="B2503" s="32" t="s">
        <v>4712</v>
      </c>
      <c r="C2503" s="32" t="s">
        <v>16</v>
      </c>
      <c r="D2503" s="33">
        <v>405300</v>
      </c>
      <c r="E2503" s="34" t="s">
        <v>25</v>
      </c>
    </row>
    <row r="2504" spans="1:5" ht="12.75" customHeight="1">
      <c r="A2504" s="35" t="s">
        <v>4713</v>
      </c>
      <c r="B2504" s="36" t="s">
        <v>4714</v>
      </c>
      <c r="C2504" s="36" t="s">
        <v>16</v>
      </c>
      <c r="D2504" s="37">
        <v>414565</v>
      </c>
      <c r="E2504" s="38" t="s">
        <v>25</v>
      </c>
    </row>
    <row r="2505" spans="1:5" ht="12.75" customHeight="1">
      <c r="A2505" s="31" t="s">
        <v>4715</v>
      </c>
      <c r="B2505" s="32" t="s">
        <v>4716</v>
      </c>
      <c r="C2505" s="32" t="s">
        <v>6</v>
      </c>
      <c r="D2505" s="33" t="s">
        <v>304</v>
      </c>
      <c r="E2505" s="34" t="s">
        <v>25</v>
      </c>
    </row>
    <row r="2506" spans="1:5" ht="12.75" customHeight="1">
      <c r="A2506" s="35" t="s">
        <v>4717</v>
      </c>
      <c r="B2506" s="36" t="s">
        <v>4718</v>
      </c>
      <c r="C2506" s="36" t="s">
        <v>8</v>
      </c>
      <c r="D2506" s="37">
        <v>706403</v>
      </c>
      <c r="E2506" s="38" t="s">
        <v>25</v>
      </c>
    </row>
    <row r="2507" spans="1:5" ht="12.75" customHeight="1">
      <c r="A2507" s="31" t="s">
        <v>4719</v>
      </c>
      <c r="B2507" s="32" t="s">
        <v>4720</v>
      </c>
      <c r="C2507" s="32" t="s">
        <v>16</v>
      </c>
      <c r="D2507" s="33">
        <v>417006</v>
      </c>
      <c r="E2507" s="34" t="s">
        <v>25</v>
      </c>
    </row>
    <row r="2508" spans="1:5" ht="12.75" customHeight="1">
      <c r="A2508" s="35" t="s">
        <v>4721</v>
      </c>
      <c r="B2508" s="36" t="s">
        <v>4722</v>
      </c>
      <c r="C2508" s="36" t="s">
        <v>10</v>
      </c>
      <c r="D2508" s="37">
        <v>805000</v>
      </c>
      <c r="E2508" s="38" t="s">
        <v>25</v>
      </c>
    </row>
    <row r="2509" spans="1:5" ht="12.75" customHeight="1">
      <c r="A2509" s="31" t="s">
        <v>4723</v>
      </c>
      <c r="B2509" s="32" t="s">
        <v>4724</v>
      </c>
      <c r="C2509" s="32" t="s">
        <v>16</v>
      </c>
      <c r="D2509" s="33">
        <v>401532</v>
      </c>
      <c r="E2509" s="34" t="s">
        <v>25</v>
      </c>
    </row>
    <row r="2510" spans="1:5" ht="12.75" customHeight="1">
      <c r="A2510" s="35" t="s">
        <v>4725</v>
      </c>
      <c r="B2510" s="36" t="s">
        <v>2553</v>
      </c>
      <c r="C2510" s="36" t="s">
        <v>16</v>
      </c>
      <c r="D2510" s="37">
        <v>417005</v>
      </c>
      <c r="E2510" s="38" t="s">
        <v>25</v>
      </c>
    </row>
    <row r="2511" spans="1:5" ht="12.75" customHeight="1">
      <c r="A2511" s="31" t="s">
        <v>1775</v>
      </c>
      <c r="B2511" s="32" t="s">
        <v>4726</v>
      </c>
      <c r="C2511" s="32" t="s">
        <v>16</v>
      </c>
      <c r="D2511" s="33">
        <v>416650</v>
      </c>
      <c r="E2511" s="34" t="s">
        <v>25</v>
      </c>
    </row>
    <row r="2512" spans="1:5" ht="12.75" customHeight="1">
      <c r="A2512" s="35" t="s">
        <v>4727</v>
      </c>
      <c r="B2512" s="36" t="s">
        <v>4728</v>
      </c>
      <c r="C2512" s="36" t="s">
        <v>6</v>
      </c>
      <c r="D2512" s="37" t="s">
        <v>299</v>
      </c>
      <c r="E2512" s="38" t="s">
        <v>25</v>
      </c>
    </row>
    <row r="2513" spans="1:5" ht="12.75" customHeight="1">
      <c r="A2513" s="31" t="s">
        <v>4729</v>
      </c>
      <c r="B2513" s="32" t="s">
        <v>4730</v>
      </c>
      <c r="C2513" s="32" t="s">
        <v>253</v>
      </c>
      <c r="D2513" s="33">
        <v>108925</v>
      </c>
      <c r="E2513" s="34" t="s">
        <v>25</v>
      </c>
    </row>
    <row r="2514" spans="1:5" ht="12.75" customHeight="1">
      <c r="A2514" s="35" t="s">
        <v>998</v>
      </c>
      <c r="B2514" s="36" t="s">
        <v>4731</v>
      </c>
      <c r="C2514" s="36" t="s">
        <v>16</v>
      </c>
      <c r="D2514" s="37">
        <v>401503</v>
      </c>
      <c r="E2514" s="38" t="s">
        <v>25</v>
      </c>
    </row>
    <row r="2515" spans="1:5" ht="12.75" customHeight="1">
      <c r="A2515" s="31" t="s">
        <v>4732</v>
      </c>
      <c r="B2515" s="32" t="s">
        <v>4733</v>
      </c>
      <c r="C2515" s="32" t="s">
        <v>16</v>
      </c>
      <c r="D2515" s="33">
        <v>417700</v>
      </c>
      <c r="E2515" s="34" t="s">
        <v>25</v>
      </c>
    </row>
    <row r="2516" spans="1:5" ht="12.75" customHeight="1">
      <c r="A2516" s="35" t="s">
        <v>4734</v>
      </c>
      <c r="B2516" s="36" t="s">
        <v>4735</v>
      </c>
      <c r="C2516" s="36" t="s">
        <v>16</v>
      </c>
      <c r="D2516" s="37">
        <v>417800</v>
      </c>
      <c r="E2516" s="38" t="s">
        <v>25</v>
      </c>
    </row>
    <row r="2517" spans="1:5" ht="12.75" customHeight="1">
      <c r="A2517" s="31" t="s">
        <v>4736</v>
      </c>
      <c r="B2517" s="32" t="s">
        <v>4737</v>
      </c>
      <c r="C2517" s="32" t="s">
        <v>7</v>
      </c>
      <c r="D2517" s="33">
        <v>509400</v>
      </c>
      <c r="E2517" s="34" t="s">
        <v>25</v>
      </c>
    </row>
    <row r="2518" spans="1:5" ht="12.75" customHeight="1">
      <c r="A2518" s="35" t="s">
        <v>4738</v>
      </c>
      <c r="B2518" s="36" t="s">
        <v>4739</v>
      </c>
      <c r="C2518" s="36" t="s">
        <v>16</v>
      </c>
      <c r="D2518" s="37">
        <v>401514</v>
      </c>
      <c r="E2518" s="38" t="s">
        <v>25</v>
      </c>
    </row>
    <row r="2519" spans="1:5" ht="12.75" customHeight="1">
      <c r="A2519" s="31" t="s">
        <v>4740</v>
      </c>
      <c r="B2519" s="32" t="s">
        <v>1213</v>
      </c>
      <c r="C2519" s="32" t="s">
        <v>7</v>
      </c>
      <c r="D2519" s="33">
        <v>509400</v>
      </c>
      <c r="E2519" s="34" t="s">
        <v>25</v>
      </c>
    </row>
    <row r="2520" spans="1:5" ht="12.75" customHeight="1">
      <c r="A2520" s="35" t="s">
        <v>4741</v>
      </c>
      <c r="B2520" s="36" t="s">
        <v>4742</v>
      </c>
      <c r="C2520" s="36" t="s">
        <v>253</v>
      </c>
      <c r="D2520" s="37">
        <v>108925</v>
      </c>
      <c r="E2520" s="38" t="s">
        <v>25</v>
      </c>
    </row>
    <row r="2521" spans="1:5" ht="12.75" customHeight="1">
      <c r="A2521" s="31" t="s">
        <v>2757</v>
      </c>
      <c r="B2521" s="32" t="s">
        <v>4743</v>
      </c>
      <c r="C2521" s="32" t="s">
        <v>253</v>
      </c>
      <c r="D2521" s="33">
        <v>108925</v>
      </c>
      <c r="E2521" s="34" t="s">
        <v>25</v>
      </c>
    </row>
    <row r="2522" spans="1:5" ht="12.75" customHeight="1">
      <c r="A2522" s="35" t="s">
        <v>4744</v>
      </c>
      <c r="B2522" s="36" t="s">
        <v>4745</v>
      </c>
      <c r="C2522" s="36" t="s">
        <v>7</v>
      </c>
      <c r="D2522" s="37">
        <v>509600</v>
      </c>
      <c r="E2522" s="38" t="s">
        <v>25</v>
      </c>
    </row>
    <row r="2523" spans="1:5" ht="12.75" customHeight="1">
      <c r="A2523" s="31" t="s">
        <v>4746</v>
      </c>
      <c r="B2523" s="32" t="s">
        <v>4747</v>
      </c>
      <c r="C2523" s="32" t="s">
        <v>5</v>
      </c>
      <c r="D2523" s="33">
        <v>709510</v>
      </c>
      <c r="E2523" s="34" t="s">
        <v>25</v>
      </c>
    </row>
    <row r="2524" spans="1:5" ht="12.75" customHeight="1">
      <c r="A2524" s="35" t="s">
        <v>4748</v>
      </c>
      <c r="B2524" s="36" t="s">
        <v>4749</v>
      </c>
      <c r="C2524" s="36" t="s">
        <v>16</v>
      </c>
      <c r="D2524" s="37">
        <v>414504</v>
      </c>
      <c r="E2524" s="38" t="s">
        <v>25</v>
      </c>
    </row>
    <row r="2525" spans="1:5" ht="12.75" customHeight="1">
      <c r="A2525" s="31" t="s">
        <v>4750</v>
      </c>
      <c r="B2525" s="32" t="s">
        <v>4751</v>
      </c>
      <c r="C2525" s="32" t="s">
        <v>5</v>
      </c>
      <c r="D2525" s="33">
        <v>782995</v>
      </c>
      <c r="E2525" s="34" t="s">
        <v>25</v>
      </c>
    </row>
    <row r="2526" spans="1:5" ht="12.75" customHeight="1">
      <c r="A2526" s="35" t="s">
        <v>4752</v>
      </c>
      <c r="B2526" s="36" t="s">
        <v>4753</v>
      </c>
      <c r="C2526" s="36" t="s">
        <v>16</v>
      </c>
      <c r="D2526" s="37">
        <v>403320</v>
      </c>
      <c r="E2526" s="38" t="s">
        <v>25</v>
      </c>
    </row>
    <row r="2527" spans="1:5" ht="12.75" customHeight="1">
      <c r="A2527" s="31" t="s">
        <v>4754</v>
      </c>
      <c r="B2527" s="32" t="s">
        <v>4755</v>
      </c>
      <c r="C2527" s="32" t="s">
        <v>16</v>
      </c>
      <c r="D2527" s="33">
        <v>404401</v>
      </c>
      <c r="E2527" s="34" t="s">
        <v>25</v>
      </c>
    </row>
    <row r="2528" spans="1:5" ht="12.75" customHeight="1">
      <c r="A2528" s="35" t="s">
        <v>4756</v>
      </c>
      <c r="B2528" s="36" t="s">
        <v>4757</v>
      </c>
      <c r="C2528" s="36" t="s">
        <v>16</v>
      </c>
      <c r="D2528" s="37">
        <v>404401</v>
      </c>
      <c r="E2528" s="38" t="s">
        <v>25</v>
      </c>
    </row>
    <row r="2529" spans="1:5" ht="12.75" customHeight="1">
      <c r="A2529" s="31" t="s">
        <v>4758</v>
      </c>
      <c r="B2529" s="32" t="s">
        <v>4759</v>
      </c>
      <c r="C2529" s="32" t="s">
        <v>6</v>
      </c>
      <c r="D2529" s="33" t="s">
        <v>2112</v>
      </c>
      <c r="E2529" s="34" t="s">
        <v>25</v>
      </c>
    </row>
    <row r="2530" spans="1:5" ht="12.75" customHeight="1">
      <c r="A2530" s="35" t="s">
        <v>4760</v>
      </c>
      <c r="B2530" s="36" t="s">
        <v>4761</v>
      </c>
      <c r="C2530" s="36" t="s">
        <v>6</v>
      </c>
      <c r="D2530" s="37" t="s">
        <v>68</v>
      </c>
      <c r="E2530" s="38" t="s">
        <v>25</v>
      </c>
    </row>
    <row r="2531" spans="1:5" ht="12.75" customHeight="1">
      <c r="A2531" s="31" t="s">
        <v>4762</v>
      </c>
      <c r="B2531" s="32" t="s">
        <v>4763</v>
      </c>
      <c r="C2531" s="32" t="s">
        <v>10</v>
      </c>
      <c r="D2531" s="33">
        <v>805280</v>
      </c>
      <c r="E2531" s="34" t="s">
        <v>25</v>
      </c>
    </row>
    <row r="2532" spans="1:5" ht="12.75" customHeight="1">
      <c r="A2532" s="35" t="s">
        <v>4764</v>
      </c>
      <c r="B2532" s="36" t="s">
        <v>4765</v>
      </c>
      <c r="C2532" s="36" t="s">
        <v>16</v>
      </c>
      <c r="D2532" s="37">
        <v>417002</v>
      </c>
      <c r="E2532" s="38" t="s">
        <v>25</v>
      </c>
    </row>
    <row r="2533" spans="1:5" ht="12.75" customHeight="1">
      <c r="A2533" s="31" t="s">
        <v>4766</v>
      </c>
      <c r="B2533" s="32" t="s">
        <v>4767</v>
      </c>
      <c r="C2533" s="32" t="s">
        <v>6</v>
      </c>
      <c r="D2533" s="33" t="s">
        <v>119</v>
      </c>
      <c r="E2533" s="34" t="s">
        <v>25</v>
      </c>
    </row>
    <row r="2534" spans="1:5" ht="12.75" customHeight="1">
      <c r="A2534" s="35" t="s">
        <v>4768</v>
      </c>
      <c r="B2534" s="36" t="s">
        <v>626</v>
      </c>
      <c r="C2534" s="36" t="s">
        <v>6</v>
      </c>
      <c r="D2534" s="37" t="s">
        <v>248</v>
      </c>
      <c r="E2534" s="38" t="s">
        <v>25</v>
      </c>
    </row>
    <row r="2535" spans="1:5" ht="12.75" customHeight="1">
      <c r="A2535" s="31" t="s">
        <v>4769</v>
      </c>
      <c r="B2535" s="32" t="s">
        <v>4770</v>
      </c>
      <c r="C2535" s="32" t="s">
        <v>253</v>
      </c>
      <c r="D2535" s="33">
        <v>107500</v>
      </c>
      <c r="E2535" s="34" t="s">
        <v>25</v>
      </c>
    </row>
    <row r="2536" spans="1:5" ht="12.75" customHeight="1">
      <c r="A2536" s="35" t="s">
        <v>4771</v>
      </c>
      <c r="B2536" s="36" t="s">
        <v>2438</v>
      </c>
      <c r="C2536" s="36" t="s">
        <v>16</v>
      </c>
      <c r="D2536" s="37">
        <v>417600</v>
      </c>
      <c r="E2536" s="38" t="s">
        <v>25</v>
      </c>
    </row>
    <row r="2537" spans="1:5" ht="12.75" customHeight="1">
      <c r="A2537" s="31" t="s">
        <v>4772</v>
      </c>
      <c r="B2537" s="32" t="s">
        <v>4773</v>
      </c>
      <c r="C2537" s="32" t="s">
        <v>8</v>
      </c>
      <c r="D2537" s="33">
        <v>704009</v>
      </c>
      <c r="E2537" s="34" t="s">
        <v>25</v>
      </c>
    </row>
    <row r="2538" spans="1:5" ht="12.75" customHeight="1">
      <c r="A2538" s="35" t="s">
        <v>4774</v>
      </c>
      <c r="B2538" s="36" t="s">
        <v>4656</v>
      </c>
      <c r="C2538" s="36" t="s">
        <v>7</v>
      </c>
      <c r="D2538" s="37" t="s">
        <v>2223</v>
      </c>
      <c r="E2538" s="38" t="s">
        <v>25</v>
      </c>
    </row>
    <row r="2539" spans="1:5" ht="12.75" customHeight="1">
      <c r="A2539" s="31" t="s">
        <v>4775</v>
      </c>
      <c r="B2539" s="32" t="s">
        <v>4776</v>
      </c>
      <c r="C2539" s="32" t="s">
        <v>7</v>
      </c>
      <c r="D2539" s="33">
        <v>509400</v>
      </c>
      <c r="E2539" s="34" t="s">
        <v>25</v>
      </c>
    </row>
    <row r="2540" spans="1:5" ht="12.75" customHeight="1">
      <c r="A2540" s="35" t="s">
        <v>4777</v>
      </c>
      <c r="B2540" s="36" t="s">
        <v>4778</v>
      </c>
      <c r="C2540" s="36" t="s">
        <v>6</v>
      </c>
      <c r="D2540" s="37" t="s">
        <v>607</v>
      </c>
      <c r="E2540" s="38" t="s">
        <v>25</v>
      </c>
    </row>
    <row r="2541" spans="1:5" ht="12.75" customHeight="1">
      <c r="A2541" s="31" t="s">
        <v>4779</v>
      </c>
      <c r="B2541" s="32" t="s">
        <v>1675</v>
      </c>
      <c r="C2541" s="32" t="s">
        <v>253</v>
      </c>
      <c r="D2541" s="33" t="s">
        <v>1115</v>
      </c>
      <c r="E2541" s="34" t="s">
        <v>25</v>
      </c>
    </row>
    <row r="2542" spans="1:5" ht="12.75" customHeight="1">
      <c r="A2542" s="35" t="s">
        <v>4780</v>
      </c>
      <c r="B2542" s="36" t="s">
        <v>1675</v>
      </c>
      <c r="C2542" s="36" t="s">
        <v>253</v>
      </c>
      <c r="D2542" s="37" t="s">
        <v>1115</v>
      </c>
      <c r="E2542" s="38" t="s">
        <v>25</v>
      </c>
    </row>
    <row r="2543" spans="1:5" ht="12.75" customHeight="1">
      <c r="A2543" s="31" t="s">
        <v>4781</v>
      </c>
      <c r="B2543" s="32" t="s">
        <v>3523</v>
      </c>
      <c r="C2543" s="32" t="s">
        <v>16</v>
      </c>
      <c r="D2543" s="33">
        <v>405001</v>
      </c>
      <c r="E2543" s="34" t="s">
        <v>25</v>
      </c>
    </row>
    <row r="2544" spans="1:5" ht="12.75" customHeight="1">
      <c r="A2544" s="35" t="s">
        <v>4782</v>
      </c>
      <c r="B2544" s="36" t="s">
        <v>4783</v>
      </c>
      <c r="C2544" s="36" t="s">
        <v>16</v>
      </c>
      <c r="D2544" s="37">
        <v>401301</v>
      </c>
      <c r="E2544" s="38" t="s">
        <v>25</v>
      </c>
    </row>
    <row r="2545" spans="1:5" ht="12.75" customHeight="1">
      <c r="A2545" s="31" t="s">
        <v>4784</v>
      </c>
      <c r="B2545" s="32" t="s">
        <v>4785</v>
      </c>
      <c r="C2545" s="32" t="s">
        <v>6</v>
      </c>
      <c r="D2545" s="33" t="s">
        <v>299</v>
      </c>
      <c r="E2545" s="34" t="s">
        <v>25</v>
      </c>
    </row>
    <row r="2546" spans="1:5" ht="12.75" customHeight="1">
      <c r="A2546" s="35" t="s">
        <v>4786</v>
      </c>
      <c r="B2546" s="36" t="s">
        <v>4787</v>
      </c>
      <c r="C2546" s="36" t="s">
        <v>6</v>
      </c>
      <c r="D2546" s="37" t="s">
        <v>146</v>
      </c>
      <c r="E2546" s="38" t="s">
        <v>25</v>
      </c>
    </row>
    <row r="2547" spans="1:5" ht="12.75" customHeight="1">
      <c r="A2547" s="31" t="s">
        <v>4788</v>
      </c>
      <c r="B2547" s="32" t="s">
        <v>4789</v>
      </c>
      <c r="C2547" s="32" t="s">
        <v>7</v>
      </c>
      <c r="D2547" s="33">
        <v>509400</v>
      </c>
      <c r="E2547" s="34" t="s">
        <v>25</v>
      </c>
    </row>
    <row r="2548" spans="1:5" ht="12.75" customHeight="1">
      <c r="A2548" s="35" t="s">
        <v>4790</v>
      </c>
      <c r="B2548" s="36" t="s">
        <v>4791</v>
      </c>
      <c r="C2548" s="36" t="s">
        <v>6</v>
      </c>
      <c r="D2548" s="37" t="s">
        <v>24</v>
      </c>
      <c r="E2548" s="38" t="s">
        <v>25</v>
      </c>
    </row>
    <row r="2549" spans="1:5" ht="12.75" customHeight="1">
      <c r="A2549" s="31" t="s">
        <v>4792</v>
      </c>
      <c r="B2549" s="32" t="s">
        <v>4793</v>
      </c>
      <c r="C2549" s="32" t="s">
        <v>6</v>
      </c>
      <c r="D2549" s="33" t="s">
        <v>329</v>
      </c>
      <c r="E2549" s="34" t="s">
        <v>25</v>
      </c>
    </row>
    <row r="2550" spans="1:5" ht="12.75" customHeight="1">
      <c r="A2550" s="35" t="s">
        <v>4794</v>
      </c>
      <c r="B2550" s="36" t="s">
        <v>4795</v>
      </c>
      <c r="C2550" s="36" t="s">
        <v>16</v>
      </c>
      <c r="D2550" s="37">
        <v>401304</v>
      </c>
      <c r="E2550" s="38" t="s">
        <v>25</v>
      </c>
    </row>
    <row r="2551" spans="1:5" ht="12.75" customHeight="1">
      <c r="A2551" s="31" t="s">
        <v>4796</v>
      </c>
      <c r="B2551" s="32" t="s">
        <v>4797</v>
      </c>
      <c r="C2551" s="32" t="s">
        <v>16</v>
      </c>
      <c r="D2551" s="33">
        <v>401101</v>
      </c>
      <c r="E2551" s="34" t="s">
        <v>25</v>
      </c>
    </row>
    <row r="2552" spans="1:5" ht="12.75" customHeight="1">
      <c r="A2552" s="35" t="s">
        <v>4798</v>
      </c>
      <c r="B2552" s="36" t="s">
        <v>4799</v>
      </c>
      <c r="C2552" s="36" t="s">
        <v>9</v>
      </c>
      <c r="D2552" s="37">
        <v>905530</v>
      </c>
      <c r="E2552" s="38" t="s">
        <v>25</v>
      </c>
    </row>
    <row r="2553" spans="1:5" ht="12.75" customHeight="1">
      <c r="A2553" s="31" t="s">
        <v>4800</v>
      </c>
      <c r="B2553" s="32" t="s">
        <v>4801</v>
      </c>
      <c r="C2553" s="32" t="s">
        <v>6</v>
      </c>
      <c r="D2553" s="33" t="s">
        <v>24</v>
      </c>
      <c r="E2553" s="34" t="s">
        <v>25</v>
      </c>
    </row>
    <row r="2554" spans="1:5" ht="12.75" customHeight="1">
      <c r="A2554" s="35" t="s">
        <v>4802</v>
      </c>
      <c r="B2554" s="36" t="s">
        <v>4803</v>
      </c>
      <c r="C2554" s="36" t="s">
        <v>16</v>
      </c>
      <c r="D2554" s="37">
        <v>404701</v>
      </c>
      <c r="E2554" s="38" t="s">
        <v>25</v>
      </c>
    </row>
    <row r="2555" spans="1:5" ht="12.75" customHeight="1">
      <c r="A2555" s="31" t="s">
        <v>4804</v>
      </c>
      <c r="B2555" s="32" t="s">
        <v>4805</v>
      </c>
      <c r="C2555" s="32" t="s">
        <v>9</v>
      </c>
      <c r="D2555" s="33">
        <v>900000</v>
      </c>
      <c r="E2555" s="34" t="s">
        <v>25</v>
      </c>
    </row>
    <row r="2556" spans="1:5" ht="12.75" customHeight="1">
      <c r="A2556" s="35" t="s">
        <v>4806</v>
      </c>
      <c r="B2556" s="36" t="s">
        <v>4807</v>
      </c>
      <c r="C2556" s="36" t="s">
        <v>6</v>
      </c>
      <c r="D2556" s="37" t="s">
        <v>4808</v>
      </c>
      <c r="E2556" s="38" t="s">
        <v>25</v>
      </c>
    </row>
    <row r="2557" spans="1:5" ht="12.75" customHeight="1">
      <c r="A2557" s="31" t="s">
        <v>4809</v>
      </c>
      <c r="B2557" s="32" t="s">
        <v>4810</v>
      </c>
      <c r="C2557" s="32" t="s">
        <v>16</v>
      </c>
      <c r="D2557" s="33">
        <v>401532</v>
      </c>
      <c r="E2557" s="34" t="s">
        <v>25</v>
      </c>
    </row>
    <row r="2558" spans="1:5" ht="12.75" customHeight="1">
      <c r="A2558" s="35" t="s">
        <v>4811</v>
      </c>
      <c r="B2558" s="36" t="s">
        <v>634</v>
      </c>
      <c r="C2558" s="36" t="s">
        <v>6</v>
      </c>
      <c r="D2558" s="37" t="s">
        <v>73</v>
      </c>
      <c r="E2558" s="38" t="s">
        <v>25</v>
      </c>
    </row>
    <row r="2559" spans="1:5" ht="12.75" customHeight="1">
      <c r="A2559" s="31" t="s">
        <v>4812</v>
      </c>
      <c r="B2559" s="32" t="s">
        <v>4813</v>
      </c>
      <c r="C2559" s="32" t="s">
        <v>6</v>
      </c>
      <c r="D2559" s="33" t="s">
        <v>718</v>
      </c>
      <c r="E2559" s="34" t="s">
        <v>25</v>
      </c>
    </row>
    <row r="2560" spans="1:5" ht="12.75" customHeight="1">
      <c r="A2560" s="35" t="s">
        <v>4814</v>
      </c>
      <c r="B2560" s="36" t="s">
        <v>4815</v>
      </c>
      <c r="C2560" s="36" t="s">
        <v>16</v>
      </c>
      <c r="D2560" s="37">
        <v>401507</v>
      </c>
      <c r="E2560" s="38" t="s">
        <v>25</v>
      </c>
    </row>
    <row r="2561" spans="1:5" ht="12.75" customHeight="1">
      <c r="A2561" s="31" t="s">
        <v>4816</v>
      </c>
      <c r="B2561" s="32" t="s">
        <v>4817</v>
      </c>
      <c r="C2561" s="32" t="s">
        <v>16</v>
      </c>
      <c r="D2561" s="33">
        <v>401101</v>
      </c>
      <c r="E2561" s="34" t="s">
        <v>25</v>
      </c>
    </row>
    <row r="2562" spans="1:5" ht="12.75" customHeight="1">
      <c r="A2562" s="35" t="s">
        <v>4818</v>
      </c>
      <c r="B2562" s="36" t="s">
        <v>4819</v>
      </c>
      <c r="C2562" s="36" t="s">
        <v>16</v>
      </c>
      <c r="D2562" s="37">
        <v>401502</v>
      </c>
      <c r="E2562" s="38" t="s">
        <v>25</v>
      </c>
    </row>
    <row r="2563" spans="1:5" ht="12.75" customHeight="1">
      <c r="A2563" s="31" t="s">
        <v>4820</v>
      </c>
      <c r="B2563" s="32" t="s">
        <v>4821</v>
      </c>
      <c r="C2563" s="32" t="s">
        <v>16</v>
      </c>
      <c r="D2563" s="33">
        <v>413800</v>
      </c>
      <c r="E2563" s="34" t="s">
        <v>25</v>
      </c>
    </row>
    <row r="2564" spans="1:5" ht="12.75" customHeight="1">
      <c r="A2564" s="35" t="s">
        <v>4822</v>
      </c>
      <c r="B2564" s="36" t="s">
        <v>4823</v>
      </c>
      <c r="C2564" s="36" t="s">
        <v>6</v>
      </c>
      <c r="D2564" s="37" t="s">
        <v>395</v>
      </c>
      <c r="E2564" s="38" t="s">
        <v>25</v>
      </c>
    </row>
    <row r="2565" spans="1:5" ht="12.75" customHeight="1">
      <c r="A2565" s="31" t="s">
        <v>4824</v>
      </c>
      <c r="B2565" s="32" t="s">
        <v>4825</v>
      </c>
      <c r="C2565" s="32" t="s">
        <v>13</v>
      </c>
      <c r="D2565" s="33" t="s">
        <v>179</v>
      </c>
      <c r="E2565" s="34" t="s">
        <v>25</v>
      </c>
    </row>
    <row r="2566" spans="1:5" ht="12.75" customHeight="1">
      <c r="A2566" s="35" t="s">
        <v>4826</v>
      </c>
      <c r="B2566" s="36" t="s">
        <v>4827</v>
      </c>
      <c r="C2566" s="36" t="s">
        <v>13</v>
      </c>
      <c r="D2566" s="37" t="s">
        <v>322</v>
      </c>
      <c r="E2566" s="38" t="s">
        <v>25</v>
      </c>
    </row>
    <row r="2567" spans="1:5" ht="12.75" customHeight="1">
      <c r="A2567" s="31" t="s">
        <v>4828</v>
      </c>
      <c r="B2567" s="32" t="s">
        <v>4829</v>
      </c>
      <c r="C2567" s="32" t="s">
        <v>253</v>
      </c>
      <c r="D2567" s="33">
        <v>107500</v>
      </c>
      <c r="E2567" s="34" t="s">
        <v>25</v>
      </c>
    </row>
    <row r="2568" spans="1:5" ht="12.75" customHeight="1">
      <c r="A2568" s="35" t="s">
        <v>4830</v>
      </c>
      <c r="B2568" s="36" t="s">
        <v>4831</v>
      </c>
      <c r="C2568" s="36" t="s">
        <v>8</v>
      </c>
      <c r="D2568" s="37">
        <v>702000</v>
      </c>
      <c r="E2568" s="38" t="s">
        <v>25</v>
      </c>
    </row>
    <row r="2569" spans="1:5" ht="12.75" customHeight="1">
      <c r="A2569" s="31" t="s">
        <v>4832</v>
      </c>
      <c r="B2569" s="32" t="s">
        <v>4833</v>
      </c>
      <c r="C2569" s="32" t="s">
        <v>6</v>
      </c>
      <c r="D2569" s="33" t="s">
        <v>304</v>
      </c>
      <c r="E2569" s="34" t="s">
        <v>25</v>
      </c>
    </row>
    <row r="2570" spans="1:5" ht="12.75" customHeight="1">
      <c r="A2570" s="35" t="s">
        <v>2115</v>
      </c>
      <c r="B2570" s="36" t="s">
        <v>2101</v>
      </c>
      <c r="C2570" s="36" t="s">
        <v>16</v>
      </c>
      <c r="D2570" s="37">
        <v>402600</v>
      </c>
      <c r="E2570" s="38" t="s">
        <v>25</v>
      </c>
    </row>
    <row r="2571" spans="1:5" ht="12.75" customHeight="1">
      <c r="A2571" s="31" t="s">
        <v>4834</v>
      </c>
      <c r="B2571" s="32" t="s">
        <v>4835</v>
      </c>
      <c r="C2571" s="32" t="s">
        <v>10</v>
      </c>
      <c r="D2571" s="33">
        <v>805290</v>
      </c>
      <c r="E2571" s="34" t="s">
        <v>25</v>
      </c>
    </row>
    <row r="2572" spans="1:5" ht="12.75" customHeight="1">
      <c r="A2572" s="35" t="s">
        <v>4836</v>
      </c>
      <c r="B2572" s="36" t="s">
        <v>4837</v>
      </c>
      <c r="C2572" s="36" t="s">
        <v>16</v>
      </c>
      <c r="D2572" s="37">
        <v>404735</v>
      </c>
      <c r="E2572" s="38" t="s">
        <v>25</v>
      </c>
    </row>
    <row r="2573" spans="1:5" ht="12.75" customHeight="1">
      <c r="A2573" s="31" t="s">
        <v>921</v>
      </c>
      <c r="B2573" s="32" t="s">
        <v>4838</v>
      </c>
      <c r="C2573" s="32" t="s">
        <v>16</v>
      </c>
      <c r="D2573" s="33">
        <v>405780</v>
      </c>
      <c r="E2573" s="34" t="s">
        <v>25</v>
      </c>
    </row>
    <row r="2574" spans="1:5" ht="12.75" customHeight="1">
      <c r="A2574" s="35" t="s">
        <v>4839</v>
      </c>
      <c r="B2574" s="36" t="s">
        <v>4840</v>
      </c>
      <c r="C2574" s="36" t="s">
        <v>6</v>
      </c>
      <c r="D2574" s="37" t="s">
        <v>96</v>
      </c>
      <c r="E2574" s="38" t="s">
        <v>25</v>
      </c>
    </row>
    <row r="2575" spans="1:5" ht="12.75" customHeight="1">
      <c r="A2575" s="31" t="s">
        <v>4841</v>
      </c>
      <c r="B2575" s="32" t="s">
        <v>4842</v>
      </c>
      <c r="C2575" s="32" t="s">
        <v>253</v>
      </c>
      <c r="D2575" s="33">
        <v>100100</v>
      </c>
      <c r="E2575" s="34" t="s">
        <v>25</v>
      </c>
    </row>
    <row r="2576" spans="1:5" ht="12.75" customHeight="1">
      <c r="A2576" s="35" t="s">
        <v>3517</v>
      </c>
      <c r="B2576" s="36" t="s">
        <v>4843</v>
      </c>
      <c r="C2576" s="36" t="s">
        <v>9</v>
      </c>
      <c r="D2576" s="37">
        <v>900020</v>
      </c>
      <c r="E2576" s="38" t="s">
        <v>25</v>
      </c>
    </row>
    <row r="2577" spans="1:5" ht="12.75" customHeight="1">
      <c r="A2577" s="31" t="s">
        <v>4844</v>
      </c>
      <c r="B2577" s="32" t="s">
        <v>4845</v>
      </c>
      <c r="C2577" s="32" t="s">
        <v>6</v>
      </c>
      <c r="D2577" s="33" t="s">
        <v>248</v>
      </c>
      <c r="E2577" s="34" t="s">
        <v>25</v>
      </c>
    </row>
    <row r="2578" spans="1:5" ht="12.75" customHeight="1">
      <c r="A2578" s="35" t="s">
        <v>4846</v>
      </c>
      <c r="B2578" s="36" t="s">
        <v>4847</v>
      </c>
      <c r="C2578" s="36" t="s">
        <v>6</v>
      </c>
      <c r="D2578" s="37" t="s">
        <v>270</v>
      </c>
      <c r="E2578" s="38" t="s">
        <v>25</v>
      </c>
    </row>
    <row r="2579" spans="1:5" ht="12.75" customHeight="1">
      <c r="A2579" s="31" t="s">
        <v>4848</v>
      </c>
      <c r="B2579" s="32" t="s">
        <v>4849</v>
      </c>
      <c r="C2579" s="32" t="s">
        <v>6</v>
      </c>
      <c r="D2579" s="33" t="s">
        <v>4574</v>
      </c>
      <c r="E2579" s="34" t="s">
        <v>25</v>
      </c>
    </row>
    <row r="2580" spans="1:5" ht="12.75" customHeight="1">
      <c r="A2580" s="35" t="s">
        <v>4850</v>
      </c>
      <c r="B2580" s="36" t="s">
        <v>2707</v>
      </c>
      <c r="C2580" s="36" t="s">
        <v>16</v>
      </c>
      <c r="D2580" s="37">
        <v>405001</v>
      </c>
      <c r="E2580" s="38" t="s">
        <v>25</v>
      </c>
    </row>
    <row r="2581" spans="1:5" ht="12.75" customHeight="1">
      <c r="A2581" s="31" t="s">
        <v>4851</v>
      </c>
      <c r="B2581" s="32" t="s">
        <v>4852</v>
      </c>
      <c r="C2581" s="32" t="s">
        <v>16</v>
      </c>
      <c r="D2581" s="33">
        <v>400042</v>
      </c>
      <c r="E2581" s="34" t="s">
        <v>25</v>
      </c>
    </row>
    <row r="2582" spans="1:5" ht="12.75" customHeight="1">
      <c r="A2582" s="35" t="s">
        <v>4853</v>
      </c>
      <c r="B2582" s="36" t="s">
        <v>4854</v>
      </c>
      <c r="C2582" s="36" t="s">
        <v>16</v>
      </c>
      <c r="D2582" s="37">
        <v>417700</v>
      </c>
      <c r="E2582" s="38" t="s">
        <v>25</v>
      </c>
    </row>
    <row r="2583" spans="1:5" ht="12.75" customHeight="1">
      <c r="A2583" s="31" t="s">
        <v>4855</v>
      </c>
      <c r="B2583" s="32" t="s">
        <v>4856</v>
      </c>
      <c r="C2583" s="32" t="s">
        <v>6</v>
      </c>
      <c r="D2583" s="33" t="s">
        <v>96</v>
      </c>
      <c r="E2583" s="34" t="s">
        <v>25</v>
      </c>
    </row>
    <row r="2584" spans="1:5" ht="12.75" customHeight="1">
      <c r="A2584" s="35" t="s">
        <v>4857</v>
      </c>
      <c r="B2584" s="36" t="s">
        <v>4858</v>
      </c>
      <c r="C2584" s="36" t="s">
        <v>10</v>
      </c>
      <c r="D2584" s="37">
        <v>803720</v>
      </c>
      <c r="E2584" s="38" t="s">
        <v>25</v>
      </c>
    </row>
    <row r="2585" spans="1:5" ht="12.75" customHeight="1">
      <c r="A2585" s="31" t="s">
        <v>4859</v>
      </c>
      <c r="B2585" s="32" t="s">
        <v>4860</v>
      </c>
      <c r="C2585" s="32" t="s">
        <v>16</v>
      </c>
      <c r="D2585" s="33">
        <v>401520</v>
      </c>
      <c r="E2585" s="34" t="s">
        <v>25</v>
      </c>
    </row>
    <row r="2586" spans="1:5" ht="12.75" customHeight="1">
      <c r="A2586" s="35" t="s">
        <v>4861</v>
      </c>
      <c r="B2586" s="36" t="s">
        <v>4862</v>
      </c>
      <c r="C2586" s="36" t="s">
        <v>6</v>
      </c>
      <c r="D2586" s="37" t="s">
        <v>1017</v>
      </c>
      <c r="E2586" s="38" t="s">
        <v>25</v>
      </c>
    </row>
    <row r="2587" spans="1:5" ht="12.75" customHeight="1">
      <c r="A2587" s="31" t="s">
        <v>4863</v>
      </c>
      <c r="B2587" s="32" t="s">
        <v>4864</v>
      </c>
      <c r="C2587" s="32" t="s">
        <v>13</v>
      </c>
      <c r="D2587" s="33" t="s">
        <v>3025</v>
      </c>
      <c r="E2587" s="34" t="s">
        <v>25</v>
      </c>
    </row>
    <row r="2588" spans="1:5" ht="12.75" customHeight="1">
      <c r="A2588" s="35" t="s">
        <v>4865</v>
      </c>
      <c r="B2588" s="36" t="s">
        <v>4866</v>
      </c>
      <c r="C2588" s="36" t="s">
        <v>16</v>
      </c>
      <c r="D2588" s="37">
        <v>405550</v>
      </c>
      <c r="E2588" s="38" t="s">
        <v>25</v>
      </c>
    </row>
    <row r="2589" spans="1:5" ht="12.75" customHeight="1">
      <c r="A2589" s="31" t="s">
        <v>4867</v>
      </c>
      <c r="B2589" s="32" t="s">
        <v>4866</v>
      </c>
      <c r="C2589" s="32" t="s">
        <v>16</v>
      </c>
      <c r="D2589" s="33">
        <v>405550</v>
      </c>
      <c r="E2589" s="34" t="s">
        <v>25</v>
      </c>
    </row>
    <row r="2590" spans="1:5" ht="12.75" customHeight="1">
      <c r="A2590" s="35" t="s">
        <v>4868</v>
      </c>
      <c r="B2590" s="36" t="s">
        <v>4869</v>
      </c>
      <c r="C2590" s="36" t="s">
        <v>6</v>
      </c>
      <c r="D2590" s="37" t="s">
        <v>68</v>
      </c>
      <c r="E2590" s="38" t="s">
        <v>25</v>
      </c>
    </row>
    <row r="2591" spans="1:5" ht="12.75" customHeight="1">
      <c r="A2591" s="31" t="s">
        <v>4870</v>
      </c>
      <c r="B2591" s="32" t="s">
        <v>4871</v>
      </c>
      <c r="C2591" s="32" t="s">
        <v>16</v>
      </c>
      <c r="D2591" s="33">
        <v>403360</v>
      </c>
      <c r="E2591" s="34" t="s">
        <v>25</v>
      </c>
    </row>
    <row r="2592" spans="1:5" ht="12.75" customHeight="1">
      <c r="A2592" s="35" t="s">
        <v>4872</v>
      </c>
      <c r="B2592" s="36" t="s">
        <v>4873</v>
      </c>
      <c r="C2592" s="36" t="s">
        <v>10</v>
      </c>
      <c r="D2592" s="37">
        <v>805230</v>
      </c>
      <c r="E2592" s="38" t="s">
        <v>25</v>
      </c>
    </row>
    <row r="2593" spans="1:5" ht="12.75" customHeight="1">
      <c r="A2593" s="31" t="s">
        <v>4874</v>
      </c>
      <c r="B2593" s="32" t="s">
        <v>4875</v>
      </c>
      <c r="C2593" s="32" t="s">
        <v>7</v>
      </c>
      <c r="D2593" s="33">
        <v>509400</v>
      </c>
      <c r="E2593" s="34" t="s">
        <v>25</v>
      </c>
    </row>
    <row r="2594" spans="1:5" ht="12.75" customHeight="1">
      <c r="A2594" s="35" t="s">
        <v>4876</v>
      </c>
      <c r="B2594" s="36" t="s">
        <v>4877</v>
      </c>
      <c r="C2594" s="36" t="s">
        <v>13</v>
      </c>
      <c r="D2594" s="37" t="s">
        <v>3783</v>
      </c>
      <c r="E2594" s="38" t="s">
        <v>25</v>
      </c>
    </row>
    <row r="2595" spans="1:5" ht="12.75" customHeight="1">
      <c r="A2595" s="31" t="s">
        <v>4878</v>
      </c>
      <c r="B2595" s="32" t="s">
        <v>4879</v>
      </c>
      <c r="C2595" s="32" t="s">
        <v>16</v>
      </c>
      <c r="D2595" s="33">
        <v>401506</v>
      </c>
      <c r="E2595" s="34" t="s">
        <v>25</v>
      </c>
    </row>
    <row r="2596" spans="1:5" ht="12.75" customHeight="1">
      <c r="A2596" s="35" t="s">
        <v>4880</v>
      </c>
      <c r="B2596" s="36" t="s">
        <v>4881</v>
      </c>
      <c r="C2596" s="36" t="s">
        <v>16</v>
      </c>
      <c r="D2596" s="37">
        <v>418200</v>
      </c>
      <c r="E2596" s="38" t="s">
        <v>25</v>
      </c>
    </row>
    <row r="2597" spans="1:5" ht="12.75" customHeight="1">
      <c r="A2597" s="31" t="s">
        <v>4882</v>
      </c>
      <c r="B2597" s="32" t="s">
        <v>4883</v>
      </c>
      <c r="C2597" s="32" t="s">
        <v>6</v>
      </c>
      <c r="D2597" s="33" t="s">
        <v>290</v>
      </c>
      <c r="E2597" s="34" t="s">
        <v>25</v>
      </c>
    </row>
    <row r="2598" spans="1:5" ht="12.75" customHeight="1">
      <c r="A2598" s="35" t="s">
        <v>4884</v>
      </c>
      <c r="B2598" s="36" t="s">
        <v>4604</v>
      </c>
      <c r="C2598" s="36" t="s">
        <v>16</v>
      </c>
      <c r="D2598" s="37">
        <v>403004</v>
      </c>
      <c r="E2598" s="38" t="s">
        <v>25</v>
      </c>
    </row>
    <row r="2599" spans="1:5" ht="12.75" customHeight="1">
      <c r="A2599" s="31" t="s">
        <v>4885</v>
      </c>
      <c r="B2599" s="32" t="s">
        <v>2423</v>
      </c>
      <c r="C2599" s="32" t="s">
        <v>16</v>
      </c>
      <c r="D2599" s="33" t="s">
        <v>3954</v>
      </c>
      <c r="E2599" s="34" t="s">
        <v>25</v>
      </c>
    </row>
    <row r="2600" spans="1:5" ht="12.75" customHeight="1">
      <c r="A2600" s="35" t="s">
        <v>4886</v>
      </c>
      <c r="B2600" s="36" t="s">
        <v>4887</v>
      </c>
      <c r="C2600" s="36" t="s">
        <v>13</v>
      </c>
      <c r="D2600" s="37" t="s">
        <v>4888</v>
      </c>
      <c r="E2600" s="38" t="s">
        <v>25</v>
      </c>
    </row>
    <row r="2601" spans="1:5" ht="12.75" customHeight="1">
      <c r="A2601" s="31" t="s">
        <v>4889</v>
      </c>
      <c r="B2601" s="32" t="s">
        <v>2101</v>
      </c>
      <c r="C2601" s="32" t="s">
        <v>16</v>
      </c>
      <c r="D2601" s="33">
        <v>402600</v>
      </c>
      <c r="E2601" s="34" t="s">
        <v>25</v>
      </c>
    </row>
    <row r="2602" spans="1:5" ht="12.75" customHeight="1">
      <c r="A2602" s="35" t="s">
        <v>4890</v>
      </c>
      <c r="B2602" s="36" t="s">
        <v>3964</v>
      </c>
      <c r="C2602" s="36" t="s">
        <v>6</v>
      </c>
      <c r="D2602" s="37" t="s">
        <v>170</v>
      </c>
      <c r="E2602" s="38" t="s">
        <v>25</v>
      </c>
    </row>
    <row r="2603" spans="1:5" ht="12.75" customHeight="1">
      <c r="A2603" s="31" t="s">
        <v>4891</v>
      </c>
      <c r="B2603" s="32" t="s">
        <v>4892</v>
      </c>
      <c r="C2603" s="32" t="s">
        <v>16</v>
      </c>
      <c r="D2603" s="33">
        <v>417150</v>
      </c>
      <c r="E2603" s="34" t="s">
        <v>25</v>
      </c>
    </row>
    <row r="2604" spans="1:5" ht="12.75" customHeight="1">
      <c r="A2604" s="35" t="s">
        <v>2263</v>
      </c>
      <c r="B2604" s="36" t="s">
        <v>4893</v>
      </c>
      <c r="C2604" s="36" t="s">
        <v>9</v>
      </c>
      <c r="D2604" s="37">
        <v>900000</v>
      </c>
      <c r="E2604" s="38" t="s">
        <v>25</v>
      </c>
    </row>
    <row r="2605" spans="1:5" ht="12.75" customHeight="1">
      <c r="A2605" s="31" t="s">
        <v>938</v>
      </c>
      <c r="B2605" s="32" t="s">
        <v>4894</v>
      </c>
      <c r="C2605" s="32" t="s">
        <v>6</v>
      </c>
      <c r="D2605" s="33" t="s">
        <v>977</v>
      </c>
      <c r="E2605" s="34" t="s">
        <v>25</v>
      </c>
    </row>
    <row r="2606" spans="1:5" ht="12.75" customHeight="1">
      <c r="A2606" s="35" t="s">
        <v>4895</v>
      </c>
      <c r="B2606" s="36" t="s">
        <v>4896</v>
      </c>
      <c r="C2606" s="36" t="s">
        <v>16</v>
      </c>
      <c r="D2606" s="37">
        <v>401208</v>
      </c>
      <c r="E2606" s="38" t="s">
        <v>25</v>
      </c>
    </row>
    <row r="2607" spans="1:5" ht="12.75" customHeight="1">
      <c r="A2607" s="31" t="s">
        <v>4897</v>
      </c>
      <c r="B2607" s="32" t="s">
        <v>4898</v>
      </c>
      <c r="C2607" s="32" t="s">
        <v>253</v>
      </c>
      <c r="D2607" s="33">
        <v>100100</v>
      </c>
      <c r="E2607" s="34" t="s">
        <v>25</v>
      </c>
    </row>
    <row r="2608" spans="1:5" ht="12.75" customHeight="1">
      <c r="A2608" s="35" t="s">
        <v>4899</v>
      </c>
      <c r="B2608" s="36" t="s">
        <v>4900</v>
      </c>
      <c r="C2608" s="36" t="s">
        <v>253</v>
      </c>
      <c r="D2608" s="37">
        <v>107100</v>
      </c>
      <c r="E2608" s="38" t="s">
        <v>25</v>
      </c>
    </row>
    <row r="2609" spans="1:5" ht="12.75" customHeight="1">
      <c r="A2609" s="31" t="s">
        <v>4901</v>
      </c>
      <c r="B2609" s="32" t="s">
        <v>1675</v>
      </c>
      <c r="C2609" s="32" t="s">
        <v>253</v>
      </c>
      <c r="D2609" s="33" t="s">
        <v>1115</v>
      </c>
      <c r="E2609" s="34" t="s">
        <v>25</v>
      </c>
    </row>
    <row r="2610" spans="1:5" ht="12.75" customHeight="1">
      <c r="A2610" s="35" t="s">
        <v>4902</v>
      </c>
      <c r="B2610" s="36" t="s">
        <v>1675</v>
      </c>
      <c r="C2610" s="36" t="s">
        <v>253</v>
      </c>
      <c r="D2610" s="37" t="s">
        <v>1115</v>
      </c>
      <c r="E2610" s="38" t="s">
        <v>25</v>
      </c>
    </row>
    <row r="2611" spans="1:5" ht="12.75" customHeight="1">
      <c r="A2611" s="31" t="s">
        <v>4903</v>
      </c>
      <c r="B2611" s="32" t="s">
        <v>489</v>
      </c>
      <c r="C2611" s="32" t="s">
        <v>16</v>
      </c>
      <c r="D2611" s="33">
        <v>417650</v>
      </c>
      <c r="E2611" s="34" t="s">
        <v>25</v>
      </c>
    </row>
    <row r="2612" spans="1:5" ht="12.75" customHeight="1">
      <c r="A2612" s="35" t="s">
        <v>4904</v>
      </c>
      <c r="B2612" s="36" t="s">
        <v>4905</v>
      </c>
      <c r="C2612" s="36" t="s">
        <v>16</v>
      </c>
      <c r="D2612" s="37">
        <v>417500</v>
      </c>
      <c r="E2612" s="38" t="s">
        <v>25</v>
      </c>
    </row>
    <row r="2613" spans="1:5" ht="12.75" customHeight="1">
      <c r="A2613" s="31" t="s">
        <v>4906</v>
      </c>
      <c r="B2613" s="32" t="s">
        <v>4907</v>
      </c>
      <c r="C2613" s="32" t="s">
        <v>253</v>
      </c>
      <c r="D2613" s="33">
        <v>100040</v>
      </c>
      <c r="E2613" s="34" t="s">
        <v>25</v>
      </c>
    </row>
    <row r="2614" spans="1:5" ht="12.75" customHeight="1">
      <c r="A2614" s="35" t="s">
        <v>4908</v>
      </c>
      <c r="B2614" s="36" t="s">
        <v>4909</v>
      </c>
      <c r="C2614" s="36" t="s">
        <v>8</v>
      </c>
      <c r="D2614" s="37">
        <v>701000</v>
      </c>
      <c r="E2614" s="38" t="s">
        <v>25</v>
      </c>
    </row>
    <row r="2615" spans="1:5" ht="12.75" customHeight="1">
      <c r="A2615" s="31" t="s">
        <v>4910</v>
      </c>
      <c r="B2615" s="32" t="s">
        <v>1329</v>
      </c>
      <c r="C2615" s="32" t="s">
        <v>10</v>
      </c>
      <c r="D2615" s="33">
        <v>801110</v>
      </c>
      <c r="E2615" s="34" t="s">
        <v>25</v>
      </c>
    </row>
    <row r="2616" spans="1:5" ht="12.75" customHeight="1">
      <c r="A2616" s="35" t="s">
        <v>4911</v>
      </c>
      <c r="B2616" s="36" t="s">
        <v>157</v>
      </c>
      <c r="C2616" s="36" t="s">
        <v>16</v>
      </c>
      <c r="D2616" s="37">
        <v>403004</v>
      </c>
      <c r="E2616" s="38" t="s">
        <v>25</v>
      </c>
    </row>
    <row r="2617" spans="1:5" ht="12.75" customHeight="1">
      <c r="A2617" s="31" t="s">
        <v>4912</v>
      </c>
      <c r="B2617" s="32" t="s">
        <v>157</v>
      </c>
      <c r="C2617" s="32" t="s">
        <v>16</v>
      </c>
      <c r="D2617" s="33">
        <v>403004</v>
      </c>
      <c r="E2617" s="34" t="s">
        <v>25</v>
      </c>
    </row>
    <row r="2618" spans="1:5" ht="12.75" customHeight="1">
      <c r="A2618" s="35" t="s">
        <v>1349</v>
      </c>
      <c r="B2618" s="36" t="s">
        <v>4913</v>
      </c>
      <c r="C2618" s="36" t="s">
        <v>6</v>
      </c>
      <c r="D2618" s="37" t="s">
        <v>248</v>
      </c>
      <c r="E2618" s="38" t="s">
        <v>25</v>
      </c>
    </row>
    <row r="2619" spans="1:5" ht="12.75" customHeight="1">
      <c r="A2619" s="31" t="s">
        <v>4914</v>
      </c>
      <c r="B2619" s="32" t="s">
        <v>4915</v>
      </c>
      <c r="C2619" s="32" t="s">
        <v>5</v>
      </c>
      <c r="D2619" s="33">
        <v>902400</v>
      </c>
      <c r="E2619" s="34" t="s">
        <v>25</v>
      </c>
    </row>
    <row r="2620" spans="1:5" ht="12.75" customHeight="1">
      <c r="A2620" s="35" t="s">
        <v>4916</v>
      </c>
      <c r="B2620" s="36" t="s">
        <v>3154</v>
      </c>
      <c r="C2620" s="36" t="s">
        <v>16</v>
      </c>
      <c r="D2620" s="37">
        <v>417100</v>
      </c>
      <c r="E2620" s="38" t="s">
        <v>25</v>
      </c>
    </row>
    <row r="2621" spans="1:5" ht="12.75" customHeight="1">
      <c r="A2621" s="31" t="s">
        <v>4917</v>
      </c>
      <c r="B2621" s="32" t="s">
        <v>4918</v>
      </c>
      <c r="C2621" s="32" t="s">
        <v>13</v>
      </c>
      <c r="D2621" s="33" t="s">
        <v>4919</v>
      </c>
      <c r="E2621" s="34" t="s">
        <v>25</v>
      </c>
    </row>
    <row r="2622" spans="1:5" ht="12.75" customHeight="1">
      <c r="A2622" s="35" t="s">
        <v>4920</v>
      </c>
      <c r="B2622" s="36" t="s">
        <v>4244</v>
      </c>
      <c r="C2622" s="36" t="s">
        <v>16</v>
      </c>
      <c r="D2622" s="37">
        <v>403310</v>
      </c>
      <c r="E2622" s="38" t="s">
        <v>25</v>
      </c>
    </row>
    <row r="2623" spans="1:5" ht="12.75" customHeight="1">
      <c r="A2623" s="31" t="s">
        <v>4921</v>
      </c>
      <c r="B2623" s="32" t="s">
        <v>4922</v>
      </c>
      <c r="C2623" s="32" t="s">
        <v>13</v>
      </c>
      <c r="D2623" s="33" t="s">
        <v>4923</v>
      </c>
      <c r="E2623" s="34" t="s">
        <v>25</v>
      </c>
    </row>
    <row r="2624" spans="1:5" ht="12.75" customHeight="1">
      <c r="A2624" s="35" t="s">
        <v>4924</v>
      </c>
      <c r="B2624" s="36" t="s">
        <v>1498</v>
      </c>
      <c r="C2624" s="36" t="s">
        <v>16</v>
      </c>
      <c r="D2624" s="37">
        <v>401304</v>
      </c>
      <c r="E2624" s="38" t="s">
        <v>25</v>
      </c>
    </row>
    <row r="2625" spans="1:5" ht="12.75" customHeight="1">
      <c r="A2625" s="31" t="s">
        <v>4925</v>
      </c>
      <c r="B2625" s="32" t="s">
        <v>4926</v>
      </c>
      <c r="C2625" s="32" t="s">
        <v>16</v>
      </c>
      <c r="D2625" s="33">
        <v>409360</v>
      </c>
      <c r="E2625" s="34" t="s">
        <v>25</v>
      </c>
    </row>
    <row r="2626" spans="1:5" ht="12.75" customHeight="1">
      <c r="A2626" s="35" t="s">
        <v>4927</v>
      </c>
      <c r="B2626" s="36" t="s">
        <v>4928</v>
      </c>
      <c r="C2626" s="36" t="s">
        <v>16</v>
      </c>
      <c r="D2626" s="37">
        <v>404420</v>
      </c>
      <c r="E2626" s="38" t="s">
        <v>25</v>
      </c>
    </row>
    <row r="2627" spans="1:5" ht="12.75" customHeight="1">
      <c r="A2627" s="31" t="s">
        <v>4929</v>
      </c>
      <c r="B2627" s="32" t="s">
        <v>4930</v>
      </c>
      <c r="C2627" s="32" t="s">
        <v>7</v>
      </c>
      <c r="D2627" s="33">
        <v>509400</v>
      </c>
      <c r="E2627" s="34" t="s">
        <v>25</v>
      </c>
    </row>
    <row r="2628" spans="1:5" ht="12.75" customHeight="1">
      <c r="A2628" s="35" t="s">
        <v>4931</v>
      </c>
      <c r="B2628" s="36" t="s">
        <v>4932</v>
      </c>
      <c r="C2628" s="36" t="s">
        <v>253</v>
      </c>
      <c r="D2628" s="37" t="s">
        <v>1115</v>
      </c>
      <c r="E2628" s="38" t="s">
        <v>25</v>
      </c>
    </row>
    <row r="2629" spans="1:5" ht="12.75" customHeight="1">
      <c r="A2629" s="31" t="s">
        <v>4933</v>
      </c>
      <c r="B2629" s="32" t="s">
        <v>4934</v>
      </c>
      <c r="C2629" s="32" t="s">
        <v>6</v>
      </c>
      <c r="D2629" s="33" t="s">
        <v>1933</v>
      </c>
      <c r="E2629" s="34" t="s">
        <v>25</v>
      </c>
    </row>
    <row r="2630" spans="1:5" ht="12.75" customHeight="1">
      <c r="A2630" s="35" t="s">
        <v>4935</v>
      </c>
      <c r="B2630" s="36" t="s">
        <v>4936</v>
      </c>
      <c r="C2630" s="36" t="s">
        <v>16</v>
      </c>
      <c r="D2630" s="37" t="s">
        <v>4937</v>
      </c>
      <c r="E2630" s="38" t="s">
        <v>25</v>
      </c>
    </row>
    <row r="2631" spans="1:5" ht="12.75" customHeight="1">
      <c r="A2631" s="31" t="s">
        <v>4938</v>
      </c>
      <c r="B2631" s="32" t="s">
        <v>4936</v>
      </c>
      <c r="C2631" s="32" t="s">
        <v>16</v>
      </c>
      <c r="D2631" s="33" t="s">
        <v>4937</v>
      </c>
      <c r="E2631" s="34" t="s">
        <v>25</v>
      </c>
    </row>
    <row r="2632" spans="1:5" ht="12.75" customHeight="1">
      <c r="A2632" s="35" t="s">
        <v>4939</v>
      </c>
      <c r="B2632" s="36" t="s">
        <v>4940</v>
      </c>
      <c r="C2632" s="36" t="s">
        <v>13</v>
      </c>
      <c r="D2632" s="37" t="s">
        <v>776</v>
      </c>
      <c r="E2632" s="38" t="s">
        <v>25</v>
      </c>
    </row>
    <row r="2633" spans="1:5" ht="12.75" customHeight="1">
      <c r="A2633" s="31" t="s">
        <v>4941</v>
      </c>
      <c r="B2633" s="32" t="s">
        <v>4942</v>
      </c>
      <c r="C2633" s="32" t="s">
        <v>16</v>
      </c>
      <c r="D2633" s="33">
        <v>404420</v>
      </c>
      <c r="E2633" s="34" t="s">
        <v>25</v>
      </c>
    </row>
    <row r="2634" spans="1:5" ht="12.75" customHeight="1">
      <c r="A2634" s="35" t="s">
        <v>4943</v>
      </c>
      <c r="B2634" s="36" t="s">
        <v>3109</v>
      </c>
      <c r="C2634" s="36" t="s">
        <v>16</v>
      </c>
      <c r="D2634" s="37">
        <v>401504</v>
      </c>
      <c r="E2634" s="38" t="s">
        <v>25</v>
      </c>
    </row>
    <row r="2635" spans="1:5" ht="12.75" customHeight="1">
      <c r="A2635" s="31" t="s">
        <v>4944</v>
      </c>
      <c r="B2635" s="32" t="s">
        <v>4945</v>
      </c>
      <c r="C2635" s="32" t="s">
        <v>13</v>
      </c>
      <c r="D2635" s="33" t="s">
        <v>196</v>
      </c>
      <c r="E2635" s="34" t="s">
        <v>25</v>
      </c>
    </row>
    <row r="2636" spans="1:5" ht="12.75" customHeight="1">
      <c r="A2636" s="35" t="s">
        <v>4946</v>
      </c>
      <c r="B2636" s="36" t="s">
        <v>4947</v>
      </c>
      <c r="C2636" s="36" t="s">
        <v>16</v>
      </c>
      <c r="D2636" s="37">
        <v>417150</v>
      </c>
      <c r="E2636" s="38" t="s">
        <v>25</v>
      </c>
    </row>
    <row r="2637" spans="1:5" ht="12.75" customHeight="1">
      <c r="A2637" s="31" t="s">
        <v>4948</v>
      </c>
      <c r="B2637" s="32" t="s">
        <v>2411</v>
      </c>
      <c r="C2637" s="32" t="s">
        <v>16</v>
      </c>
      <c r="D2637" s="33">
        <v>404704</v>
      </c>
      <c r="E2637" s="34" t="s">
        <v>25</v>
      </c>
    </row>
    <row r="2638" spans="1:5" ht="12.75" customHeight="1">
      <c r="A2638" s="35" t="s">
        <v>4949</v>
      </c>
      <c r="B2638" s="36" t="s">
        <v>4950</v>
      </c>
      <c r="C2638" s="36" t="s">
        <v>253</v>
      </c>
      <c r="D2638" s="37">
        <v>108925</v>
      </c>
      <c r="E2638" s="38" t="s">
        <v>25</v>
      </c>
    </row>
    <row r="2639" spans="1:5" ht="12.75" customHeight="1">
      <c r="A2639" s="31" t="s">
        <v>4951</v>
      </c>
      <c r="B2639" s="32" t="s">
        <v>4952</v>
      </c>
      <c r="C2639" s="32" t="s">
        <v>5</v>
      </c>
      <c r="D2639" s="33">
        <v>705300</v>
      </c>
      <c r="E2639" s="34" t="s">
        <v>25</v>
      </c>
    </row>
    <row r="2640" spans="1:5" ht="12.75" customHeight="1">
      <c r="A2640" s="35" t="s">
        <v>4953</v>
      </c>
      <c r="B2640" s="36" t="s">
        <v>4954</v>
      </c>
      <c r="C2640" s="36" t="s">
        <v>16</v>
      </c>
      <c r="D2640" s="37">
        <v>404785</v>
      </c>
      <c r="E2640" s="38" t="s">
        <v>25</v>
      </c>
    </row>
    <row r="2641" spans="1:5" ht="12.75" customHeight="1">
      <c r="A2641" s="31" t="s">
        <v>4955</v>
      </c>
      <c r="B2641" s="32" t="s">
        <v>4956</v>
      </c>
      <c r="C2641" s="32" t="s">
        <v>10</v>
      </c>
      <c r="D2641" s="33">
        <v>801110</v>
      </c>
      <c r="E2641" s="34" t="s">
        <v>25</v>
      </c>
    </row>
    <row r="2642" spans="1:5" ht="12.75" customHeight="1">
      <c r="A2642" s="35" t="s">
        <v>4957</v>
      </c>
      <c r="B2642" s="36" t="s">
        <v>4958</v>
      </c>
      <c r="C2642" s="36" t="s">
        <v>16</v>
      </c>
      <c r="D2642" s="37">
        <v>403310</v>
      </c>
      <c r="E2642" s="38" t="s">
        <v>25</v>
      </c>
    </row>
    <row r="2643" spans="1:5" ht="12.75" customHeight="1">
      <c r="A2643" s="31" t="s">
        <v>4959</v>
      </c>
      <c r="B2643" s="32" t="s">
        <v>4960</v>
      </c>
      <c r="C2643" s="32" t="s">
        <v>13</v>
      </c>
      <c r="D2643" s="33" t="s">
        <v>1411</v>
      </c>
      <c r="E2643" s="34" t="s">
        <v>25</v>
      </c>
    </row>
    <row r="2644" spans="1:5" ht="12.75" customHeight="1">
      <c r="A2644" s="35" t="s">
        <v>4961</v>
      </c>
      <c r="B2644" s="36" t="s">
        <v>4962</v>
      </c>
      <c r="C2644" s="36" t="s">
        <v>16</v>
      </c>
      <c r="D2644" s="37">
        <v>401503</v>
      </c>
      <c r="E2644" s="38" t="s">
        <v>25</v>
      </c>
    </row>
    <row r="2645" spans="1:5" ht="12.75" customHeight="1">
      <c r="A2645" s="31" t="s">
        <v>4963</v>
      </c>
      <c r="B2645" s="32" t="s">
        <v>4964</v>
      </c>
      <c r="C2645" s="32" t="s">
        <v>16</v>
      </c>
      <c r="D2645" s="33">
        <v>409300</v>
      </c>
      <c r="E2645" s="34" t="s">
        <v>25</v>
      </c>
    </row>
    <row r="2646" spans="1:5" ht="12.75" customHeight="1">
      <c r="A2646" s="35" t="s">
        <v>4965</v>
      </c>
      <c r="B2646" s="36" t="s">
        <v>4966</v>
      </c>
      <c r="C2646" s="36" t="s">
        <v>9</v>
      </c>
      <c r="D2646" s="37">
        <v>900500</v>
      </c>
      <c r="E2646" s="38" t="s">
        <v>25</v>
      </c>
    </row>
    <row r="2647" spans="1:5" ht="12.75" customHeight="1">
      <c r="A2647" s="31" t="s">
        <v>4967</v>
      </c>
      <c r="B2647" s="32" t="s">
        <v>963</v>
      </c>
      <c r="C2647" s="32" t="s">
        <v>253</v>
      </c>
      <c r="D2647" s="33">
        <v>108717</v>
      </c>
      <c r="E2647" s="34" t="s">
        <v>25</v>
      </c>
    </row>
    <row r="2648" spans="1:5" ht="12.75" customHeight="1">
      <c r="A2648" s="35" t="s">
        <v>4968</v>
      </c>
      <c r="B2648" s="36" t="s">
        <v>4969</v>
      </c>
      <c r="C2648" s="36" t="s">
        <v>16</v>
      </c>
      <c r="D2648" s="37" t="s">
        <v>1353</v>
      </c>
      <c r="E2648" s="38" t="s">
        <v>25</v>
      </c>
    </row>
    <row r="2649" spans="1:5" ht="12.75" customHeight="1">
      <c r="A2649" s="31" t="s">
        <v>4970</v>
      </c>
      <c r="B2649" s="32" t="s">
        <v>4971</v>
      </c>
      <c r="C2649" s="32" t="s">
        <v>16</v>
      </c>
      <c r="D2649" s="33">
        <v>417150</v>
      </c>
      <c r="E2649" s="34" t="s">
        <v>25</v>
      </c>
    </row>
    <row r="2650" spans="1:5" ht="12.75" customHeight="1">
      <c r="A2650" s="35" t="s">
        <v>4972</v>
      </c>
      <c r="B2650" s="36" t="s">
        <v>4973</v>
      </c>
      <c r="C2650" s="36" t="s">
        <v>16</v>
      </c>
      <c r="D2650" s="37">
        <v>404785</v>
      </c>
      <c r="E2650" s="38" t="s">
        <v>25</v>
      </c>
    </row>
    <row r="2651" spans="1:5" ht="12.75" customHeight="1">
      <c r="A2651" s="31" t="s">
        <v>4974</v>
      </c>
      <c r="B2651" s="32" t="s">
        <v>4975</v>
      </c>
      <c r="C2651" s="32" t="s">
        <v>6</v>
      </c>
      <c r="D2651" s="33" t="s">
        <v>395</v>
      </c>
      <c r="E2651" s="34" t="s">
        <v>25</v>
      </c>
    </row>
    <row r="2652" spans="1:5" ht="12.75" customHeight="1">
      <c r="A2652" s="35" t="s">
        <v>4976</v>
      </c>
      <c r="B2652" s="36" t="s">
        <v>4977</v>
      </c>
      <c r="C2652" s="36" t="s">
        <v>6</v>
      </c>
      <c r="D2652" s="37">
        <v>233500</v>
      </c>
      <c r="E2652" s="38" t="s">
        <v>25</v>
      </c>
    </row>
    <row r="2653" spans="1:5" ht="12.75" customHeight="1">
      <c r="A2653" s="31" t="s">
        <v>4978</v>
      </c>
      <c r="B2653" s="32" t="s">
        <v>157</v>
      </c>
      <c r="C2653" s="32" t="s">
        <v>16</v>
      </c>
      <c r="D2653" s="33">
        <v>403004</v>
      </c>
      <c r="E2653" s="34" t="s">
        <v>25</v>
      </c>
    </row>
    <row r="2654" spans="1:5" ht="12.75" customHeight="1">
      <c r="A2654" s="35" t="s">
        <v>4979</v>
      </c>
      <c r="B2654" s="36" t="s">
        <v>1854</v>
      </c>
      <c r="C2654" s="36" t="s">
        <v>16</v>
      </c>
      <c r="D2654" s="37">
        <v>403310</v>
      </c>
      <c r="E2654" s="38" t="s">
        <v>25</v>
      </c>
    </row>
    <row r="2655" spans="1:5" ht="12.75" customHeight="1">
      <c r="A2655" s="31" t="s">
        <v>4980</v>
      </c>
      <c r="B2655" s="32" t="s">
        <v>4981</v>
      </c>
      <c r="C2655" s="32" t="s">
        <v>13</v>
      </c>
      <c r="D2655" s="33" t="s">
        <v>3025</v>
      </c>
      <c r="E2655" s="34" t="s">
        <v>25</v>
      </c>
    </row>
    <row r="2656" spans="1:5" ht="12.75" customHeight="1">
      <c r="A2656" s="35" t="s">
        <v>4982</v>
      </c>
      <c r="B2656" s="36" t="s">
        <v>4983</v>
      </c>
      <c r="C2656" s="36" t="s">
        <v>5</v>
      </c>
      <c r="D2656" s="37">
        <v>709000</v>
      </c>
      <c r="E2656" s="38" t="s">
        <v>25</v>
      </c>
    </row>
    <row r="2657" spans="1:5" ht="12.75" customHeight="1">
      <c r="A2657" s="31" t="s">
        <v>4984</v>
      </c>
      <c r="B2657" s="32" t="s">
        <v>4985</v>
      </c>
      <c r="C2657" s="32" t="s">
        <v>5</v>
      </c>
      <c r="D2657" s="33">
        <v>709599</v>
      </c>
      <c r="E2657" s="34" t="s">
        <v>25</v>
      </c>
    </row>
    <row r="2658" spans="1:5" ht="12.75" customHeight="1">
      <c r="A2658" s="35" t="s">
        <v>4986</v>
      </c>
      <c r="B2658" s="36" t="s">
        <v>1588</v>
      </c>
      <c r="C2658" s="36" t="s">
        <v>16</v>
      </c>
      <c r="D2658" s="37">
        <v>403006</v>
      </c>
      <c r="E2658" s="38" t="s">
        <v>25</v>
      </c>
    </row>
    <row r="2659" spans="1:5" ht="12.75" customHeight="1">
      <c r="A2659" s="31" t="s">
        <v>4987</v>
      </c>
      <c r="B2659" s="32" t="s">
        <v>4988</v>
      </c>
      <c r="C2659" s="32" t="s">
        <v>16</v>
      </c>
      <c r="D2659" s="33">
        <v>401304</v>
      </c>
      <c r="E2659" s="34" t="s">
        <v>25</v>
      </c>
    </row>
    <row r="2660" spans="1:5" ht="12.75" customHeight="1">
      <c r="A2660" s="35" t="s">
        <v>4989</v>
      </c>
      <c r="B2660" s="36" t="s">
        <v>4990</v>
      </c>
      <c r="C2660" s="36" t="s">
        <v>13</v>
      </c>
      <c r="D2660" s="37" t="s">
        <v>776</v>
      </c>
      <c r="E2660" s="38" t="s">
        <v>25</v>
      </c>
    </row>
    <row r="2661" spans="1:5" ht="12.75" customHeight="1">
      <c r="A2661" s="31" t="s">
        <v>4991</v>
      </c>
      <c r="B2661" s="32" t="s">
        <v>1588</v>
      </c>
      <c r="C2661" s="32" t="s">
        <v>16</v>
      </c>
      <c r="D2661" s="33">
        <v>403006</v>
      </c>
      <c r="E2661" s="34" t="s">
        <v>25</v>
      </c>
    </row>
    <row r="2662" spans="1:5" ht="12.75" customHeight="1">
      <c r="A2662" s="35" t="s">
        <v>4992</v>
      </c>
      <c r="B2662" s="36" t="s">
        <v>4993</v>
      </c>
      <c r="C2662" s="36" t="s">
        <v>6</v>
      </c>
      <c r="D2662" s="37" t="s">
        <v>329</v>
      </c>
      <c r="E2662" s="38" t="s">
        <v>25</v>
      </c>
    </row>
    <row r="2663" spans="1:5" ht="12.75" customHeight="1">
      <c r="A2663" s="31" t="s">
        <v>4994</v>
      </c>
      <c r="B2663" s="32" t="s">
        <v>4995</v>
      </c>
      <c r="C2663" s="32" t="s">
        <v>6</v>
      </c>
      <c r="D2663" s="33" t="s">
        <v>329</v>
      </c>
      <c r="E2663" s="34" t="s">
        <v>25</v>
      </c>
    </row>
    <row r="2664" spans="1:5" ht="12.75" customHeight="1">
      <c r="A2664" s="35" t="s">
        <v>4996</v>
      </c>
      <c r="B2664" s="36" t="s">
        <v>4997</v>
      </c>
      <c r="C2664" s="36" t="s">
        <v>16</v>
      </c>
      <c r="D2664" s="37">
        <v>401663</v>
      </c>
      <c r="E2664" s="38" t="s">
        <v>25</v>
      </c>
    </row>
    <row r="2665" spans="1:5" ht="12.75" customHeight="1">
      <c r="A2665" s="31" t="s">
        <v>4998</v>
      </c>
      <c r="B2665" s="32" t="s">
        <v>619</v>
      </c>
      <c r="C2665" s="32" t="s">
        <v>16</v>
      </c>
      <c r="D2665" s="33">
        <v>417002</v>
      </c>
      <c r="E2665" s="34" t="s">
        <v>25</v>
      </c>
    </row>
    <row r="2666" spans="1:5" ht="12.75" customHeight="1">
      <c r="A2666" s="35" t="s">
        <v>4999</v>
      </c>
      <c r="B2666" s="36" t="s">
        <v>1588</v>
      </c>
      <c r="C2666" s="36" t="s">
        <v>16</v>
      </c>
      <c r="D2666" s="37">
        <v>403006</v>
      </c>
      <c r="E2666" s="38" t="s">
        <v>25</v>
      </c>
    </row>
    <row r="2667" spans="1:5" ht="12.75" customHeight="1">
      <c r="A2667" s="31" t="s">
        <v>5000</v>
      </c>
      <c r="B2667" s="32" t="s">
        <v>5001</v>
      </c>
      <c r="C2667" s="32" t="s">
        <v>6</v>
      </c>
      <c r="D2667" s="33" t="s">
        <v>96</v>
      </c>
      <c r="E2667" s="34" t="s">
        <v>25</v>
      </c>
    </row>
    <row r="2668" spans="1:5" ht="12.75" customHeight="1">
      <c r="A2668" s="35" t="s">
        <v>5002</v>
      </c>
      <c r="B2668" s="36" t="s">
        <v>190</v>
      </c>
      <c r="C2668" s="36" t="s">
        <v>16</v>
      </c>
      <c r="D2668" s="37">
        <v>401503</v>
      </c>
      <c r="E2668" s="38" t="s">
        <v>25</v>
      </c>
    </row>
    <row r="2669" spans="1:5" ht="12.75" customHeight="1">
      <c r="A2669" s="31" t="s">
        <v>5003</v>
      </c>
      <c r="B2669" s="32" t="s">
        <v>5004</v>
      </c>
      <c r="C2669" s="32" t="s">
        <v>13</v>
      </c>
      <c r="D2669" s="33" t="s">
        <v>423</v>
      </c>
      <c r="E2669" s="34" t="s">
        <v>25</v>
      </c>
    </row>
    <row r="2670" spans="1:5" ht="12.75" customHeight="1">
      <c r="A2670" s="35" t="s">
        <v>5005</v>
      </c>
      <c r="B2670" s="36" t="s">
        <v>5006</v>
      </c>
      <c r="C2670" s="36" t="s">
        <v>10</v>
      </c>
      <c r="D2670" s="37">
        <v>803110</v>
      </c>
      <c r="E2670" s="38" t="s">
        <v>25</v>
      </c>
    </row>
    <row r="2671" spans="1:5" ht="12.75" customHeight="1">
      <c r="A2671" s="31" t="s">
        <v>5007</v>
      </c>
      <c r="B2671" s="32" t="s">
        <v>5004</v>
      </c>
      <c r="C2671" s="32" t="s">
        <v>13</v>
      </c>
      <c r="D2671" s="33" t="s">
        <v>423</v>
      </c>
      <c r="E2671" s="34" t="s">
        <v>25</v>
      </c>
    </row>
    <row r="2672" spans="1:5" ht="12.75" customHeight="1">
      <c r="A2672" s="35" t="s">
        <v>4149</v>
      </c>
      <c r="B2672" s="36" t="s">
        <v>2543</v>
      </c>
      <c r="C2672" s="36" t="s">
        <v>6</v>
      </c>
      <c r="D2672" s="37" t="s">
        <v>1933</v>
      </c>
      <c r="E2672" s="38" t="s">
        <v>25</v>
      </c>
    </row>
    <row r="2673" spans="1:5" ht="12.75" customHeight="1">
      <c r="A2673" s="31" t="s">
        <v>5008</v>
      </c>
      <c r="B2673" s="32" t="s">
        <v>5009</v>
      </c>
      <c r="C2673" s="32" t="s">
        <v>6</v>
      </c>
      <c r="D2673" s="33" t="s">
        <v>472</v>
      </c>
      <c r="E2673" s="34" t="s">
        <v>25</v>
      </c>
    </row>
    <row r="2674" spans="1:5" ht="12.75" customHeight="1">
      <c r="A2674" s="35" t="s">
        <v>5010</v>
      </c>
      <c r="B2674" s="36" t="s">
        <v>5011</v>
      </c>
      <c r="C2674" s="36" t="s">
        <v>16</v>
      </c>
      <c r="D2674" s="37">
        <v>401404</v>
      </c>
      <c r="E2674" s="38" t="s">
        <v>25</v>
      </c>
    </row>
    <row r="2675" spans="1:5" ht="12.75" customHeight="1">
      <c r="A2675" s="31" t="s">
        <v>5012</v>
      </c>
      <c r="B2675" s="32" t="s">
        <v>5013</v>
      </c>
      <c r="C2675" s="32" t="s">
        <v>16</v>
      </c>
      <c r="D2675" s="33">
        <v>401507</v>
      </c>
      <c r="E2675" s="34" t="s">
        <v>25</v>
      </c>
    </row>
    <row r="2676" spans="1:5" ht="12.75" customHeight="1">
      <c r="A2676" s="35" t="s">
        <v>5014</v>
      </c>
      <c r="B2676" s="36" t="s">
        <v>2964</v>
      </c>
      <c r="C2676" s="36" t="s">
        <v>9</v>
      </c>
      <c r="D2676" s="37">
        <v>901400</v>
      </c>
      <c r="E2676" s="38" t="s">
        <v>25</v>
      </c>
    </row>
    <row r="2677" spans="1:5" ht="12.75" customHeight="1">
      <c r="A2677" s="31" t="s">
        <v>5015</v>
      </c>
      <c r="B2677" s="32" t="s">
        <v>5016</v>
      </c>
      <c r="C2677" s="32" t="s">
        <v>6</v>
      </c>
      <c r="D2677" s="33" t="s">
        <v>170</v>
      </c>
      <c r="E2677" s="34" t="s">
        <v>25</v>
      </c>
    </row>
    <row r="2678" spans="1:5" ht="12.75" customHeight="1">
      <c r="A2678" s="35" t="s">
        <v>5017</v>
      </c>
      <c r="B2678" s="36" t="s">
        <v>1582</v>
      </c>
      <c r="C2678" s="36" t="s">
        <v>16</v>
      </c>
      <c r="D2678" s="37">
        <v>417100</v>
      </c>
      <c r="E2678" s="38" t="s">
        <v>25</v>
      </c>
    </row>
    <row r="2679" spans="1:5" ht="12.75" customHeight="1">
      <c r="A2679" s="31" t="s">
        <v>5018</v>
      </c>
      <c r="B2679" s="32" t="s">
        <v>4446</v>
      </c>
      <c r="C2679" s="32" t="s">
        <v>16</v>
      </c>
      <c r="D2679" s="33">
        <v>401511</v>
      </c>
      <c r="E2679" s="34" t="s">
        <v>25</v>
      </c>
    </row>
    <row r="2680" spans="1:5" ht="12.75" customHeight="1">
      <c r="A2680" s="35" t="s">
        <v>5019</v>
      </c>
      <c r="B2680" s="36" t="s">
        <v>5020</v>
      </c>
      <c r="C2680" s="36" t="s">
        <v>13</v>
      </c>
      <c r="D2680" s="37" t="s">
        <v>5021</v>
      </c>
      <c r="E2680" s="38" t="s">
        <v>25</v>
      </c>
    </row>
    <row r="2681" spans="1:5" ht="12.75" customHeight="1">
      <c r="A2681" s="31" t="s">
        <v>5022</v>
      </c>
      <c r="B2681" s="32" t="s">
        <v>5023</v>
      </c>
      <c r="C2681" s="32" t="s">
        <v>16</v>
      </c>
      <c r="D2681" s="33" t="s">
        <v>1182</v>
      </c>
      <c r="E2681" s="34" t="s">
        <v>25</v>
      </c>
    </row>
    <row r="2682" spans="1:5" ht="12.75" customHeight="1">
      <c r="A2682" s="35" t="s">
        <v>5024</v>
      </c>
      <c r="B2682" s="36" t="s">
        <v>5025</v>
      </c>
      <c r="C2682" s="36" t="s">
        <v>10</v>
      </c>
      <c r="D2682" s="37">
        <v>805300</v>
      </c>
      <c r="E2682" s="38" t="s">
        <v>25</v>
      </c>
    </row>
    <row r="2683" spans="1:5" ht="12.75" customHeight="1">
      <c r="A2683" s="31" t="s">
        <v>5026</v>
      </c>
      <c r="B2683" s="32" t="s">
        <v>5027</v>
      </c>
      <c r="C2683" s="32" t="s">
        <v>16</v>
      </c>
      <c r="D2683" s="33">
        <v>417006</v>
      </c>
      <c r="E2683" s="34" t="s">
        <v>25</v>
      </c>
    </row>
    <row r="2684" spans="1:5" ht="12.75" customHeight="1">
      <c r="A2684" s="35" t="s">
        <v>5028</v>
      </c>
      <c r="B2684" s="36" t="s">
        <v>5029</v>
      </c>
      <c r="C2684" s="36" t="s">
        <v>7</v>
      </c>
      <c r="D2684" s="37">
        <v>509400</v>
      </c>
      <c r="E2684" s="38" t="s">
        <v>25</v>
      </c>
    </row>
    <row r="2685" spans="1:5" ht="12.75" customHeight="1">
      <c r="A2685" s="31" t="s">
        <v>5030</v>
      </c>
      <c r="B2685" s="32" t="s">
        <v>5031</v>
      </c>
      <c r="C2685" s="32" t="s">
        <v>6</v>
      </c>
      <c r="D2685" s="33" t="s">
        <v>1017</v>
      </c>
      <c r="E2685" s="34" t="s">
        <v>25</v>
      </c>
    </row>
    <row r="2686" spans="1:5" ht="12.75" customHeight="1">
      <c r="A2686" s="35" t="s">
        <v>5032</v>
      </c>
      <c r="B2686" s="36" t="s">
        <v>5033</v>
      </c>
      <c r="C2686" s="36" t="s">
        <v>8</v>
      </c>
      <c r="D2686" s="37">
        <v>702000</v>
      </c>
      <c r="E2686" s="38" t="s">
        <v>25</v>
      </c>
    </row>
    <row r="2687" spans="1:5" ht="12.75" customHeight="1">
      <c r="A2687" s="31" t="s">
        <v>5034</v>
      </c>
      <c r="B2687" s="32" t="s">
        <v>5035</v>
      </c>
      <c r="C2687" s="32" t="s">
        <v>16</v>
      </c>
      <c r="D2687" s="33">
        <v>403100</v>
      </c>
      <c r="E2687" s="34" t="s">
        <v>25</v>
      </c>
    </row>
    <row r="2688" spans="1:5" ht="12.75" customHeight="1">
      <c r="A2688" s="35" t="s">
        <v>5036</v>
      </c>
      <c r="B2688" s="36" t="s">
        <v>5037</v>
      </c>
      <c r="C2688" s="36" t="s">
        <v>16</v>
      </c>
      <c r="D2688" s="37">
        <v>417015</v>
      </c>
      <c r="E2688" s="38" t="s">
        <v>25</v>
      </c>
    </row>
    <row r="2689" spans="1:5" ht="12.75" customHeight="1">
      <c r="A2689" s="31" t="s">
        <v>5038</v>
      </c>
      <c r="B2689" s="32" t="s">
        <v>5039</v>
      </c>
      <c r="C2689" s="32" t="s">
        <v>16</v>
      </c>
      <c r="D2689" s="33">
        <v>417015</v>
      </c>
      <c r="E2689" s="34" t="s">
        <v>25</v>
      </c>
    </row>
    <row r="2690" spans="1:5" ht="12.75" customHeight="1">
      <c r="A2690" s="35" t="s">
        <v>5040</v>
      </c>
      <c r="B2690" s="36" t="s">
        <v>5041</v>
      </c>
      <c r="C2690" s="36" t="s">
        <v>16</v>
      </c>
      <c r="D2690" s="37">
        <v>417015</v>
      </c>
      <c r="E2690" s="38" t="s">
        <v>25</v>
      </c>
    </row>
    <row r="2691" spans="1:5" ht="12.75" customHeight="1">
      <c r="A2691" s="31" t="s">
        <v>5042</v>
      </c>
      <c r="B2691" s="32" t="s">
        <v>5043</v>
      </c>
      <c r="C2691" s="32" t="s">
        <v>16</v>
      </c>
      <c r="D2691" s="33">
        <v>417015</v>
      </c>
      <c r="E2691" s="34" t="s">
        <v>25</v>
      </c>
    </row>
    <row r="2692" spans="1:5" ht="12.75" customHeight="1">
      <c r="A2692" s="35" t="s">
        <v>5044</v>
      </c>
      <c r="B2692" s="36" t="s">
        <v>5045</v>
      </c>
      <c r="C2692" s="36" t="s">
        <v>16</v>
      </c>
      <c r="D2692" s="37">
        <v>401210</v>
      </c>
      <c r="E2692" s="38" t="s">
        <v>25</v>
      </c>
    </row>
    <row r="2693" spans="1:5" ht="12.75" customHeight="1">
      <c r="A2693" s="31" t="s">
        <v>5046</v>
      </c>
      <c r="B2693" s="32" t="s">
        <v>3221</v>
      </c>
      <c r="C2693" s="32" t="s">
        <v>9</v>
      </c>
      <c r="D2693" s="33">
        <v>905320</v>
      </c>
      <c r="E2693" s="34" t="s">
        <v>25</v>
      </c>
    </row>
    <row r="2694" spans="1:5" ht="12.75" customHeight="1">
      <c r="A2694" s="35" t="s">
        <v>5047</v>
      </c>
      <c r="B2694" s="36" t="s">
        <v>5048</v>
      </c>
      <c r="C2694" s="36" t="s">
        <v>6</v>
      </c>
      <c r="D2694" s="37" t="s">
        <v>170</v>
      </c>
      <c r="E2694" s="38" t="s">
        <v>25</v>
      </c>
    </row>
    <row r="2695" spans="1:5" ht="12.75" customHeight="1">
      <c r="A2695" s="31" t="s">
        <v>5049</v>
      </c>
      <c r="B2695" s="32" t="s">
        <v>1605</v>
      </c>
      <c r="C2695" s="32" t="s">
        <v>16</v>
      </c>
      <c r="D2695" s="33">
        <v>417002</v>
      </c>
      <c r="E2695" s="34" t="s">
        <v>25</v>
      </c>
    </row>
    <row r="2696" spans="1:5" ht="12.75" customHeight="1">
      <c r="A2696" s="35" t="s">
        <v>5050</v>
      </c>
      <c r="B2696" s="36" t="s">
        <v>5051</v>
      </c>
      <c r="C2696" s="36" t="s">
        <v>16</v>
      </c>
      <c r="D2696" s="37">
        <v>401502</v>
      </c>
      <c r="E2696" s="38" t="s">
        <v>25</v>
      </c>
    </row>
    <row r="2697" spans="1:5" ht="12.75" customHeight="1">
      <c r="A2697" s="31" t="s">
        <v>5052</v>
      </c>
      <c r="B2697" s="32" t="s">
        <v>5053</v>
      </c>
      <c r="C2697" s="32" t="s">
        <v>6</v>
      </c>
      <c r="D2697" s="33" t="s">
        <v>73</v>
      </c>
      <c r="E2697" s="34" t="s">
        <v>25</v>
      </c>
    </row>
    <row r="2698" spans="1:5" ht="12.75" customHeight="1">
      <c r="A2698" s="35" t="s">
        <v>5054</v>
      </c>
      <c r="B2698" s="36" t="s">
        <v>3243</v>
      </c>
      <c r="C2698" s="36" t="s">
        <v>9</v>
      </c>
      <c r="D2698" s="37">
        <v>908000</v>
      </c>
      <c r="E2698" s="38" t="s">
        <v>25</v>
      </c>
    </row>
    <row r="2699" spans="1:5" ht="12.75" customHeight="1">
      <c r="A2699" s="31" t="s">
        <v>5055</v>
      </c>
      <c r="B2699" s="32" t="s">
        <v>4202</v>
      </c>
      <c r="C2699" s="32" t="s">
        <v>7</v>
      </c>
      <c r="D2699" s="33">
        <v>509400</v>
      </c>
      <c r="E2699" s="34" t="s">
        <v>25</v>
      </c>
    </row>
    <row r="2700" spans="1:5" ht="12.75" customHeight="1">
      <c r="A2700" s="35" t="s">
        <v>5056</v>
      </c>
      <c r="B2700" s="36" t="s">
        <v>5057</v>
      </c>
      <c r="C2700" s="36" t="s">
        <v>16</v>
      </c>
      <c r="D2700" s="37">
        <v>417006</v>
      </c>
      <c r="E2700" s="38" t="s">
        <v>25</v>
      </c>
    </row>
    <row r="2701" spans="1:5" ht="12.75" customHeight="1">
      <c r="A2701" s="31" t="s">
        <v>5058</v>
      </c>
      <c r="B2701" s="32" t="s">
        <v>3069</v>
      </c>
      <c r="C2701" s="32" t="s">
        <v>6</v>
      </c>
      <c r="D2701" s="33" t="s">
        <v>5059</v>
      </c>
      <c r="E2701" s="34" t="s">
        <v>25</v>
      </c>
    </row>
    <row r="2702" spans="1:5" ht="12.75" customHeight="1">
      <c r="A2702" s="35" t="s">
        <v>5060</v>
      </c>
      <c r="B2702" s="36" t="s">
        <v>5061</v>
      </c>
      <c r="C2702" s="36" t="s">
        <v>7</v>
      </c>
      <c r="D2702" s="37">
        <v>509400</v>
      </c>
      <c r="E2702" s="38" t="s">
        <v>25</v>
      </c>
    </row>
    <row r="2703" spans="1:5" ht="12.75" customHeight="1">
      <c r="A2703" s="31" t="s">
        <v>5062</v>
      </c>
      <c r="B2703" s="32" t="s">
        <v>5063</v>
      </c>
      <c r="C2703" s="32" t="s">
        <v>9</v>
      </c>
      <c r="D2703" s="33">
        <v>900000</v>
      </c>
      <c r="E2703" s="34" t="s">
        <v>25</v>
      </c>
    </row>
    <row r="2704" spans="1:5" ht="12.75" customHeight="1">
      <c r="A2704" s="35" t="s">
        <v>5064</v>
      </c>
      <c r="B2704" s="36" t="s">
        <v>4014</v>
      </c>
      <c r="C2704" s="36" t="s">
        <v>16</v>
      </c>
      <c r="D2704" s="37">
        <v>401304</v>
      </c>
      <c r="E2704" s="38" t="s">
        <v>25</v>
      </c>
    </row>
    <row r="2705" spans="1:5" ht="12.75" customHeight="1">
      <c r="A2705" s="31" t="s">
        <v>5065</v>
      </c>
      <c r="B2705" s="32" t="s">
        <v>3198</v>
      </c>
      <c r="C2705" s="32" t="s">
        <v>9</v>
      </c>
      <c r="D2705" s="33">
        <v>908000</v>
      </c>
      <c r="E2705" s="34" t="s">
        <v>25</v>
      </c>
    </row>
    <row r="2706" spans="1:5" ht="12.75" customHeight="1">
      <c r="A2706" s="35" t="s">
        <v>5066</v>
      </c>
      <c r="B2706" s="36" t="s">
        <v>5067</v>
      </c>
      <c r="C2706" s="36" t="s">
        <v>6</v>
      </c>
      <c r="D2706" s="37" t="s">
        <v>4215</v>
      </c>
      <c r="E2706" s="38" t="s">
        <v>25</v>
      </c>
    </row>
    <row r="2707" spans="1:5" ht="12.75" customHeight="1">
      <c r="A2707" s="31" t="s">
        <v>5068</v>
      </c>
      <c r="B2707" s="32" t="s">
        <v>5069</v>
      </c>
      <c r="C2707" s="32" t="s">
        <v>6</v>
      </c>
      <c r="D2707" s="33" t="s">
        <v>2112</v>
      </c>
      <c r="E2707" s="34" t="s">
        <v>25</v>
      </c>
    </row>
    <row r="2708" spans="1:5" ht="12.75" customHeight="1">
      <c r="A2708" s="35" t="s">
        <v>5070</v>
      </c>
      <c r="B2708" s="36" t="s">
        <v>3095</v>
      </c>
      <c r="C2708" s="36" t="s">
        <v>7</v>
      </c>
      <c r="D2708" s="37">
        <v>509400</v>
      </c>
      <c r="E2708" s="38" t="s">
        <v>25</v>
      </c>
    </row>
    <row r="2709" spans="1:5" ht="12.75" customHeight="1">
      <c r="A2709" s="31" t="s">
        <v>5071</v>
      </c>
      <c r="B2709" s="32" t="s">
        <v>5072</v>
      </c>
      <c r="C2709" s="32" t="s">
        <v>6</v>
      </c>
      <c r="D2709" s="33" t="s">
        <v>170</v>
      </c>
      <c r="E2709" s="34" t="s">
        <v>25</v>
      </c>
    </row>
    <row r="2710" spans="1:5" ht="12.75" customHeight="1">
      <c r="A2710" s="35" t="s">
        <v>1579</v>
      </c>
      <c r="B2710" s="36" t="s">
        <v>5073</v>
      </c>
      <c r="C2710" s="36" t="s">
        <v>16</v>
      </c>
      <c r="D2710" s="37">
        <v>401519</v>
      </c>
      <c r="E2710" s="38" t="s">
        <v>25</v>
      </c>
    </row>
    <row r="2711" spans="1:5" ht="12.75" customHeight="1">
      <c r="A2711" s="31" t="s">
        <v>5074</v>
      </c>
      <c r="B2711" s="32" t="s">
        <v>5075</v>
      </c>
      <c r="C2711" s="32" t="s">
        <v>16</v>
      </c>
      <c r="D2711" s="33">
        <v>417007</v>
      </c>
      <c r="E2711" s="34" t="s">
        <v>25</v>
      </c>
    </row>
    <row r="2712" spans="1:5" ht="12.75" customHeight="1">
      <c r="A2712" s="35" t="s">
        <v>5076</v>
      </c>
      <c r="B2712" s="36" t="s">
        <v>1153</v>
      </c>
      <c r="C2712" s="36" t="s">
        <v>10</v>
      </c>
      <c r="D2712" s="37">
        <v>802120</v>
      </c>
      <c r="E2712" s="38" t="s">
        <v>25</v>
      </c>
    </row>
    <row r="2713" spans="1:5" ht="12.75" customHeight="1">
      <c r="A2713" s="31" t="s">
        <v>5077</v>
      </c>
      <c r="B2713" s="32" t="s">
        <v>5078</v>
      </c>
      <c r="C2713" s="32" t="s">
        <v>6</v>
      </c>
      <c r="D2713" s="33" t="s">
        <v>824</v>
      </c>
      <c r="E2713" s="34" t="s">
        <v>25</v>
      </c>
    </row>
    <row r="2714" spans="1:5" ht="12.75" customHeight="1">
      <c r="A2714" s="35" t="s">
        <v>5079</v>
      </c>
      <c r="B2714" s="36" t="s">
        <v>5080</v>
      </c>
      <c r="C2714" s="36" t="s">
        <v>16</v>
      </c>
      <c r="D2714" s="37">
        <v>403360</v>
      </c>
      <c r="E2714" s="38" t="s">
        <v>25</v>
      </c>
    </row>
    <row r="2715" spans="1:5" ht="12.75" customHeight="1">
      <c r="A2715" s="31" t="s">
        <v>5081</v>
      </c>
      <c r="B2715" s="32" t="s">
        <v>3198</v>
      </c>
      <c r="C2715" s="32" t="s">
        <v>9</v>
      </c>
      <c r="D2715" s="33">
        <v>908000</v>
      </c>
      <c r="E2715" s="34" t="s">
        <v>25</v>
      </c>
    </row>
    <row r="2716" spans="1:5" ht="12.75" customHeight="1">
      <c r="A2716" s="35" t="s">
        <v>5082</v>
      </c>
      <c r="B2716" s="36" t="s">
        <v>3198</v>
      </c>
      <c r="C2716" s="36" t="s">
        <v>9</v>
      </c>
      <c r="D2716" s="37">
        <v>908000</v>
      </c>
      <c r="E2716" s="38" t="s">
        <v>25</v>
      </c>
    </row>
    <row r="2717" spans="1:5" ht="12.75" customHeight="1">
      <c r="A2717" s="31" t="s">
        <v>5083</v>
      </c>
      <c r="B2717" s="32" t="s">
        <v>5084</v>
      </c>
      <c r="C2717" s="32" t="s">
        <v>6</v>
      </c>
      <c r="D2717" s="33" t="s">
        <v>472</v>
      </c>
      <c r="E2717" s="34" t="s">
        <v>25</v>
      </c>
    </row>
    <row r="2718" spans="1:5" ht="12.75" customHeight="1">
      <c r="A2718" s="35" t="s">
        <v>5085</v>
      </c>
      <c r="B2718" s="36" t="s">
        <v>5086</v>
      </c>
      <c r="C2718" s="36" t="s">
        <v>16</v>
      </c>
      <c r="D2718" s="37">
        <v>413800</v>
      </c>
      <c r="E2718" s="38" t="s">
        <v>25</v>
      </c>
    </row>
    <row r="2719" spans="1:5" ht="12.75" customHeight="1">
      <c r="A2719" s="31" t="s">
        <v>5087</v>
      </c>
      <c r="B2719" s="32" t="s">
        <v>5088</v>
      </c>
      <c r="C2719" s="32" t="s">
        <v>6</v>
      </c>
      <c r="D2719" s="33" t="s">
        <v>329</v>
      </c>
      <c r="E2719" s="34" t="s">
        <v>25</v>
      </c>
    </row>
    <row r="2720" spans="1:5" ht="12.75" customHeight="1">
      <c r="A2720" s="35" t="s">
        <v>5089</v>
      </c>
      <c r="B2720" s="36" t="s">
        <v>5090</v>
      </c>
      <c r="C2720" s="36" t="s">
        <v>6</v>
      </c>
      <c r="D2720" s="37" t="s">
        <v>96</v>
      </c>
      <c r="E2720" s="38" t="s">
        <v>25</v>
      </c>
    </row>
    <row r="2721" spans="1:5" ht="12.75" customHeight="1">
      <c r="A2721" s="31" t="s">
        <v>5091</v>
      </c>
      <c r="B2721" s="32" t="s">
        <v>5092</v>
      </c>
      <c r="C2721" s="32" t="s">
        <v>6</v>
      </c>
      <c r="D2721" s="33" t="s">
        <v>24</v>
      </c>
      <c r="E2721" s="34" t="s">
        <v>25</v>
      </c>
    </row>
    <row r="2722" spans="1:5" ht="12.75" customHeight="1">
      <c r="A2722" s="35" t="s">
        <v>5093</v>
      </c>
      <c r="B2722" s="36" t="s">
        <v>5094</v>
      </c>
      <c r="C2722" s="36" t="s">
        <v>16</v>
      </c>
      <c r="D2722" s="37">
        <v>401304</v>
      </c>
      <c r="E2722" s="38" t="s">
        <v>25</v>
      </c>
    </row>
    <row r="2723" spans="1:5" ht="12.75" customHeight="1">
      <c r="A2723" s="31" t="s">
        <v>5095</v>
      </c>
      <c r="B2723" s="32" t="s">
        <v>5096</v>
      </c>
      <c r="C2723" s="32" t="s">
        <v>16</v>
      </c>
      <c r="D2723" s="33">
        <v>405500</v>
      </c>
      <c r="E2723" s="34" t="s">
        <v>25</v>
      </c>
    </row>
    <row r="2724" spans="1:5" ht="12.75" customHeight="1">
      <c r="A2724" s="35" t="s">
        <v>5097</v>
      </c>
      <c r="B2724" s="36" t="s">
        <v>5098</v>
      </c>
      <c r="C2724" s="36" t="s">
        <v>13</v>
      </c>
      <c r="D2724" s="37" t="s">
        <v>776</v>
      </c>
      <c r="E2724" s="38" t="s">
        <v>25</v>
      </c>
    </row>
    <row r="2725" spans="1:5" ht="12.75" customHeight="1">
      <c r="A2725" s="31" t="s">
        <v>5099</v>
      </c>
      <c r="B2725" s="32" t="s">
        <v>5100</v>
      </c>
      <c r="C2725" s="32" t="s">
        <v>16</v>
      </c>
      <c r="D2725" s="33">
        <v>401503</v>
      </c>
      <c r="E2725" s="34" t="s">
        <v>25</v>
      </c>
    </row>
    <row r="2726" spans="1:5" ht="12.75" customHeight="1">
      <c r="A2726" s="35" t="s">
        <v>5101</v>
      </c>
      <c r="B2726" s="36" t="s">
        <v>5102</v>
      </c>
      <c r="C2726" s="36" t="s">
        <v>253</v>
      </c>
      <c r="D2726" s="37">
        <v>100100</v>
      </c>
      <c r="E2726" s="38" t="s">
        <v>25</v>
      </c>
    </row>
    <row r="2727" spans="1:5" ht="12.75" customHeight="1">
      <c r="A2727" s="31" t="s">
        <v>5103</v>
      </c>
      <c r="B2727" s="32" t="s">
        <v>5104</v>
      </c>
      <c r="C2727" s="32" t="s">
        <v>8</v>
      </c>
      <c r="D2727" s="33">
        <v>706405</v>
      </c>
      <c r="E2727" s="34" t="s">
        <v>25</v>
      </c>
    </row>
    <row r="2728" spans="1:5" ht="12.75" customHeight="1">
      <c r="A2728" s="35" t="s">
        <v>5105</v>
      </c>
      <c r="B2728" s="36" t="s">
        <v>5106</v>
      </c>
      <c r="C2728" s="36" t="s">
        <v>10</v>
      </c>
      <c r="D2728" s="37">
        <v>802300</v>
      </c>
      <c r="E2728" s="38" t="s">
        <v>25</v>
      </c>
    </row>
    <row r="2729" spans="1:5" ht="12.75" customHeight="1">
      <c r="A2729" s="31" t="s">
        <v>5107</v>
      </c>
      <c r="B2729" s="32" t="s">
        <v>5108</v>
      </c>
      <c r="C2729" s="32" t="s">
        <v>6</v>
      </c>
      <c r="D2729" s="33" t="s">
        <v>261</v>
      </c>
      <c r="E2729" s="34" t="s">
        <v>25</v>
      </c>
    </row>
    <row r="2730" spans="1:5" ht="12.75" customHeight="1">
      <c r="A2730" s="35" t="s">
        <v>5109</v>
      </c>
      <c r="B2730" s="36" t="s">
        <v>4962</v>
      </c>
      <c r="C2730" s="36" t="s">
        <v>16</v>
      </c>
      <c r="D2730" s="37">
        <v>401503</v>
      </c>
      <c r="E2730" s="38" t="s">
        <v>25</v>
      </c>
    </row>
    <row r="2731" spans="1:5" ht="12.75" customHeight="1">
      <c r="A2731" s="31" t="s">
        <v>5110</v>
      </c>
      <c r="B2731" s="32" t="s">
        <v>2438</v>
      </c>
      <c r="C2731" s="32" t="s">
        <v>16</v>
      </c>
      <c r="D2731" s="33">
        <v>417600</v>
      </c>
      <c r="E2731" s="34" t="s">
        <v>25</v>
      </c>
    </row>
    <row r="2732" spans="1:5" ht="12.75" customHeight="1">
      <c r="A2732" s="35" t="s">
        <v>5111</v>
      </c>
      <c r="B2732" s="36" t="s">
        <v>5112</v>
      </c>
      <c r="C2732" s="36" t="s">
        <v>16</v>
      </c>
      <c r="D2732" s="37">
        <v>405001</v>
      </c>
      <c r="E2732" s="38" t="s">
        <v>25</v>
      </c>
    </row>
    <row r="2733" spans="1:5" ht="12.75" customHeight="1">
      <c r="A2733" s="31" t="s">
        <v>5113</v>
      </c>
      <c r="B2733" s="32" t="s">
        <v>5114</v>
      </c>
      <c r="C2733" s="32" t="s">
        <v>8</v>
      </c>
      <c r="D2733" s="33">
        <v>704700</v>
      </c>
      <c r="E2733" s="34" t="s">
        <v>25</v>
      </c>
    </row>
    <row r="2734" spans="1:5" ht="12.75" customHeight="1">
      <c r="A2734" s="35" t="s">
        <v>5115</v>
      </c>
      <c r="B2734" s="36" t="s">
        <v>5116</v>
      </c>
      <c r="C2734" s="36" t="s">
        <v>6</v>
      </c>
      <c r="D2734" s="37" t="s">
        <v>24</v>
      </c>
      <c r="E2734" s="38" t="s">
        <v>25</v>
      </c>
    </row>
    <row r="2735" spans="1:5" ht="12.75" customHeight="1">
      <c r="A2735" s="31" t="s">
        <v>5117</v>
      </c>
      <c r="B2735" s="32" t="s">
        <v>5118</v>
      </c>
      <c r="C2735" s="32" t="s">
        <v>16</v>
      </c>
      <c r="D2735" s="33">
        <v>417750</v>
      </c>
      <c r="E2735" s="34" t="s">
        <v>25</v>
      </c>
    </row>
    <row r="2736" spans="1:5" ht="12.75" customHeight="1">
      <c r="A2736" s="35" t="s">
        <v>5119</v>
      </c>
      <c r="B2736" s="36" t="s">
        <v>5120</v>
      </c>
      <c r="C2736" s="36" t="s">
        <v>16</v>
      </c>
      <c r="D2736" s="37">
        <v>401304</v>
      </c>
      <c r="E2736" s="38" t="s">
        <v>25</v>
      </c>
    </row>
    <row r="2737" spans="1:5" ht="12.75" customHeight="1">
      <c r="A2737" s="31" t="s">
        <v>5121</v>
      </c>
      <c r="B2737" s="32" t="s">
        <v>5096</v>
      </c>
      <c r="C2737" s="32" t="s">
        <v>16</v>
      </c>
      <c r="D2737" s="33">
        <v>405500</v>
      </c>
      <c r="E2737" s="34" t="s">
        <v>25</v>
      </c>
    </row>
    <row r="2738" spans="1:5" ht="12.75" customHeight="1">
      <c r="A2738" s="35" t="s">
        <v>5122</v>
      </c>
      <c r="B2738" s="36" t="s">
        <v>5123</v>
      </c>
      <c r="C2738" s="36" t="s">
        <v>6</v>
      </c>
      <c r="D2738" s="37" t="s">
        <v>261</v>
      </c>
      <c r="E2738" s="38" t="s">
        <v>25</v>
      </c>
    </row>
    <row r="2739" spans="1:5" ht="12.75" customHeight="1">
      <c r="A2739" s="31" t="s">
        <v>5124</v>
      </c>
      <c r="B2739" s="32" t="s">
        <v>1960</v>
      </c>
      <c r="C2739" s="32" t="s">
        <v>6</v>
      </c>
      <c r="D2739" s="33" t="s">
        <v>73</v>
      </c>
      <c r="E2739" s="34" t="s">
        <v>25</v>
      </c>
    </row>
    <row r="2740" spans="1:5" ht="12.75" customHeight="1">
      <c r="A2740" s="35" t="s">
        <v>5125</v>
      </c>
      <c r="B2740" s="36" t="s">
        <v>5126</v>
      </c>
      <c r="C2740" s="36" t="s">
        <v>16</v>
      </c>
      <c r="D2740" s="37">
        <v>403320</v>
      </c>
      <c r="E2740" s="38" t="s">
        <v>25</v>
      </c>
    </row>
    <row r="2741" spans="1:5" ht="12.75" customHeight="1">
      <c r="A2741" s="31" t="s">
        <v>5127</v>
      </c>
      <c r="B2741" s="32" t="s">
        <v>5128</v>
      </c>
      <c r="C2741" s="32" t="s">
        <v>13</v>
      </c>
      <c r="D2741" s="33" t="s">
        <v>4888</v>
      </c>
      <c r="E2741" s="34" t="s">
        <v>25</v>
      </c>
    </row>
    <row r="2742" spans="1:5" ht="12.75" customHeight="1">
      <c r="A2742" s="35" t="s">
        <v>5129</v>
      </c>
      <c r="B2742" s="36" t="s">
        <v>2605</v>
      </c>
      <c r="C2742" s="36" t="s">
        <v>6</v>
      </c>
      <c r="D2742" s="37" t="s">
        <v>4207</v>
      </c>
      <c r="E2742" s="38" t="s">
        <v>25</v>
      </c>
    </row>
    <row r="2743" spans="1:5" ht="12.75" customHeight="1">
      <c r="A2743" s="31" t="s">
        <v>5130</v>
      </c>
      <c r="B2743" s="32" t="s">
        <v>5131</v>
      </c>
      <c r="C2743" s="32" t="s">
        <v>16</v>
      </c>
      <c r="D2743" s="33">
        <v>409200</v>
      </c>
      <c r="E2743" s="34" t="s">
        <v>25</v>
      </c>
    </row>
    <row r="2744" spans="1:5" ht="12.75" customHeight="1">
      <c r="A2744" s="35" t="s">
        <v>5132</v>
      </c>
      <c r="B2744" s="36" t="s">
        <v>5133</v>
      </c>
      <c r="C2744" s="36" t="s">
        <v>16</v>
      </c>
      <c r="D2744" s="37">
        <v>416001</v>
      </c>
      <c r="E2744" s="38" t="s">
        <v>25</v>
      </c>
    </row>
    <row r="2745" spans="1:5" ht="12.75" customHeight="1">
      <c r="A2745" s="31" t="s">
        <v>5134</v>
      </c>
      <c r="B2745" s="32" t="s">
        <v>5135</v>
      </c>
      <c r="C2745" s="32" t="s">
        <v>16</v>
      </c>
      <c r="D2745" s="33">
        <v>417002</v>
      </c>
      <c r="E2745" s="34" t="s">
        <v>25</v>
      </c>
    </row>
    <row r="2746" spans="1:5" ht="12.75" customHeight="1">
      <c r="A2746" s="35" t="s">
        <v>5136</v>
      </c>
      <c r="B2746" s="36" t="s">
        <v>5137</v>
      </c>
      <c r="C2746" s="36" t="s">
        <v>9</v>
      </c>
      <c r="D2746" s="37">
        <v>900000</v>
      </c>
      <c r="E2746" s="38" t="s">
        <v>25</v>
      </c>
    </row>
    <row r="2747" spans="1:5" ht="12.75" customHeight="1">
      <c r="A2747" s="31" t="s">
        <v>5138</v>
      </c>
      <c r="B2747" s="32" t="s">
        <v>5139</v>
      </c>
      <c r="C2747" s="32" t="s">
        <v>13</v>
      </c>
      <c r="D2747" s="33" t="s">
        <v>3783</v>
      </c>
      <c r="E2747" s="34" t="s">
        <v>25</v>
      </c>
    </row>
    <row r="2748" spans="1:5" ht="12.75" customHeight="1">
      <c r="A2748" s="35" t="s">
        <v>5140</v>
      </c>
      <c r="B2748" s="36" t="s">
        <v>4627</v>
      </c>
      <c r="C2748" s="36" t="s">
        <v>16</v>
      </c>
      <c r="D2748" s="37">
        <v>417025</v>
      </c>
      <c r="E2748" s="38" t="s">
        <v>25</v>
      </c>
    </row>
    <row r="2749" spans="1:5" ht="12.75" customHeight="1">
      <c r="A2749" s="31" t="s">
        <v>5141</v>
      </c>
      <c r="B2749" s="32" t="s">
        <v>5142</v>
      </c>
      <c r="C2749" s="32" t="s">
        <v>13</v>
      </c>
      <c r="D2749" s="33" t="s">
        <v>5143</v>
      </c>
      <c r="E2749" s="34" t="s">
        <v>25</v>
      </c>
    </row>
    <row r="2750" spans="1:5" ht="12.75" customHeight="1">
      <c r="A2750" s="35" t="s">
        <v>5144</v>
      </c>
      <c r="B2750" s="36" t="s">
        <v>5145</v>
      </c>
      <c r="C2750" s="36" t="s">
        <v>6</v>
      </c>
      <c r="D2750" s="37" t="s">
        <v>2247</v>
      </c>
      <c r="E2750" s="38" t="s">
        <v>25</v>
      </c>
    </row>
    <row r="2751" spans="1:5" ht="12.75" customHeight="1">
      <c r="A2751" s="31" t="s">
        <v>5146</v>
      </c>
      <c r="B2751" s="32" t="s">
        <v>5147</v>
      </c>
      <c r="C2751" s="32" t="s">
        <v>6</v>
      </c>
      <c r="D2751" s="33" t="s">
        <v>68</v>
      </c>
      <c r="E2751" s="34" t="s">
        <v>25</v>
      </c>
    </row>
    <row r="2752" spans="1:5" ht="12.75" customHeight="1">
      <c r="A2752" s="35" t="s">
        <v>5148</v>
      </c>
      <c r="B2752" s="36" t="s">
        <v>5149</v>
      </c>
      <c r="C2752" s="36" t="s">
        <v>16</v>
      </c>
      <c r="D2752" s="37">
        <v>401304</v>
      </c>
      <c r="E2752" s="38" t="s">
        <v>25</v>
      </c>
    </row>
    <row r="2753" spans="1:5" ht="12.75" customHeight="1">
      <c r="A2753" s="31" t="s">
        <v>5150</v>
      </c>
      <c r="B2753" s="32" t="s">
        <v>1452</v>
      </c>
      <c r="C2753" s="32" t="s">
        <v>7</v>
      </c>
      <c r="D2753" s="33">
        <v>509400</v>
      </c>
      <c r="E2753" s="34" t="s">
        <v>25</v>
      </c>
    </row>
    <row r="2754" spans="1:5" ht="12.75" customHeight="1">
      <c r="A2754" s="35" t="s">
        <v>5151</v>
      </c>
      <c r="B2754" s="36" t="s">
        <v>1041</v>
      </c>
      <c r="C2754" s="36" t="s">
        <v>7</v>
      </c>
      <c r="D2754" s="37">
        <v>509400</v>
      </c>
      <c r="E2754" s="38" t="s">
        <v>25</v>
      </c>
    </row>
    <row r="2755" spans="1:5" ht="12.75" customHeight="1">
      <c r="A2755" s="31" t="s">
        <v>5152</v>
      </c>
      <c r="B2755" s="32" t="s">
        <v>319</v>
      </c>
      <c r="C2755" s="32" t="s">
        <v>7</v>
      </c>
      <c r="D2755" s="33">
        <v>509400</v>
      </c>
      <c r="E2755" s="34" t="s">
        <v>25</v>
      </c>
    </row>
    <row r="2756" spans="1:5" ht="12.75" customHeight="1">
      <c r="A2756" s="35" t="s">
        <v>5153</v>
      </c>
      <c r="B2756" s="36" t="s">
        <v>1382</v>
      </c>
      <c r="C2756" s="36" t="s">
        <v>7</v>
      </c>
      <c r="D2756" s="37">
        <v>509400</v>
      </c>
      <c r="E2756" s="38" t="s">
        <v>25</v>
      </c>
    </row>
    <row r="2757" spans="1:5" ht="12.75" customHeight="1">
      <c r="A2757" s="31" t="s">
        <v>5154</v>
      </c>
      <c r="B2757" s="32" t="s">
        <v>5155</v>
      </c>
      <c r="C2757" s="32" t="s">
        <v>10</v>
      </c>
      <c r="D2757" s="33">
        <v>804120</v>
      </c>
      <c r="E2757" s="34" t="s">
        <v>25</v>
      </c>
    </row>
    <row r="2758" spans="1:5" ht="12.75" customHeight="1">
      <c r="A2758" s="35" t="s">
        <v>5156</v>
      </c>
      <c r="B2758" s="36" t="s">
        <v>5157</v>
      </c>
      <c r="C2758" s="36" t="s">
        <v>13</v>
      </c>
      <c r="D2758" s="37" t="s">
        <v>5158</v>
      </c>
      <c r="E2758" s="38" t="s">
        <v>25</v>
      </c>
    </row>
    <row r="2759" spans="1:5" ht="12.75" customHeight="1">
      <c r="A2759" s="31" t="s">
        <v>5159</v>
      </c>
      <c r="B2759" s="32" t="s">
        <v>5160</v>
      </c>
      <c r="C2759" s="32" t="s">
        <v>6</v>
      </c>
      <c r="D2759" s="33" t="s">
        <v>24</v>
      </c>
      <c r="E2759" s="34" t="s">
        <v>25</v>
      </c>
    </row>
    <row r="2760" spans="1:5" ht="12.75" customHeight="1">
      <c r="A2760" s="35" t="s">
        <v>5161</v>
      </c>
      <c r="B2760" s="36" t="s">
        <v>851</v>
      </c>
      <c r="C2760" s="36" t="s">
        <v>16</v>
      </c>
      <c r="D2760" s="37">
        <v>403310</v>
      </c>
      <c r="E2760" s="38" t="s">
        <v>25</v>
      </c>
    </row>
    <row r="2761" spans="1:5" ht="12.75" customHeight="1">
      <c r="A2761" s="31" t="s">
        <v>5162</v>
      </c>
      <c r="B2761" s="32" t="s">
        <v>5163</v>
      </c>
      <c r="C2761" s="32" t="s">
        <v>16</v>
      </c>
      <c r="D2761" s="33">
        <v>409360</v>
      </c>
      <c r="E2761" s="34" t="s">
        <v>25</v>
      </c>
    </row>
    <row r="2762" spans="1:5" ht="12.75" customHeight="1">
      <c r="A2762" s="35" t="s">
        <v>5164</v>
      </c>
      <c r="B2762" s="36" t="s">
        <v>5165</v>
      </c>
      <c r="C2762" s="36" t="s">
        <v>16</v>
      </c>
      <c r="D2762" s="37">
        <v>409300</v>
      </c>
      <c r="E2762" s="38" t="s">
        <v>25</v>
      </c>
    </row>
    <row r="2763" spans="1:5" ht="12.75" customHeight="1">
      <c r="A2763" s="31" t="s">
        <v>5166</v>
      </c>
      <c r="B2763" s="32" t="s">
        <v>5167</v>
      </c>
      <c r="C2763" s="32" t="s">
        <v>16</v>
      </c>
      <c r="D2763" s="33">
        <v>409300</v>
      </c>
      <c r="E2763" s="34" t="s">
        <v>25</v>
      </c>
    </row>
    <row r="2764" spans="1:5" ht="12.75" customHeight="1">
      <c r="A2764" s="35" t="s">
        <v>5168</v>
      </c>
      <c r="B2764" s="36" t="s">
        <v>5169</v>
      </c>
      <c r="C2764" s="36" t="s">
        <v>6</v>
      </c>
      <c r="D2764" s="37" t="s">
        <v>146</v>
      </c>
      <c r="E2764" s="38" t="s">
        <v>25</v>
      </c>
    </row>
    <row r="2765" spans="1:5" ht="12.75" customHeight="1">
      <c r="A2765" s="31" t="s">
        <v>5170</v>
      </c>
      <c r="B2765" s="32" t="s">
        <v>5171</v>
      </c>
      <c r="C2765" s="32" t="s">
        <v>6</v>
      </c>
      <c r="D2765" s="33" t="s">
        <v>146</v>
      </c>
      <c r="E2765" s="34" t="s">
        <v>25</v>
      </c>
    </row>
    <row r="2766" spans="1:5" ht="12.75" customHeight="1">
      <c r="A2766" s="35" t="s">
        <v>5172</v>
      </c>
      <c r="B2766" s="36" t="s">
        <v>5173</v>
      </c>
      <c r="C2766" s="36" t="s">
        <v>10</v>
      </c>
      <c r="D2766" s="37">
        <v>804120</v>
      </c>
      <c r="E2766" s="38" t="s">
        <v>25</v>
      </c>
    </row>
    <row r="2767" spans="1:5" ht="12.75" customHeight="1">
      <c r="A2767" s="31" t="s">
        <v>5174</v>
      </c>
      <c r="B2767" s="32" t="s">
        <v>5175</v>
      </c>
      <c r="C2767" s="32" t="s">
        <v>7</v>
      </c>
      <c r="D2767" s="33">
        <v>509400</v>
      </c>
      <c r="E2767" s="34" t="s">
        <v>25</v>
      </c>
    </row>
    <row r="2768" spans="1:5" ht="12.75" customHeight="1">
      <c r="A2768" s="35" t="s">
        <v>5176</v>
      </c>
      <c r="B2768" s="36" t="s">
        <v>3335</v>
      </c>
      <c r="C2768" s="36" t="s">
        <v>10</v>
      </c>
      <c r="D2768" s="37">
        <v>802300</v>
      </c>
      <c r="E2768" s="38" t="s">
        <v>25</v>
      </c>
    </row>
    <row r="2769" spans="1:5" ht="12.75" customHeight="1">
      <c r="A2769" s="31" t="s">
        <v>5177</v>
      </c>
      <c r="B2769" s="32" t="s">
        <v>1954</v>
      </c>
      <c r="C2769" s="32" t="s">
        <v>10</v>
      </c>
      <c r="D2769" s="33">
        <v>801100</v>
      </c>
      <c r="E2769" s="34" t="s">
        <v>25</v>
      </c>
    </row>
    <row r="2770" spans="1:5" ht="12.75" customHeight="1">
      <c r="A2770" s="35" t="s">
        <v>5178</v>
      </c>
      <c r="B2770" s="36" t="s">
        <v>5179</v>
      </c>
      <c r="C2770" s="36" t="s">
        <v>253</v>
      </c>
      <c r="D2770" s="37" t="s">
        <v>1115</v>
      </c>
      <c r="E2770" s="38" t="s">
        <v>25</v>
      </c>
    </row>
    <row r="2771" spans="1:5" ht="12.75" customHeight="1">
      <c r="A2771" s="31" t="s">
        <v>5180</v>
      </c>
      <c r="B2771" s="32" t="s">
        <v>3523</v>
      </c>
      <c r="C2771" s="32" t="s">
        <v>16</v>
      </c>
      <c r="D2771" s="33">
        <v>405001</v>
      </c>
      <c r="E2771" s="34" t="s">
        <v>25</v>
      </c>
    </row>
    <row r="2772" spans="1:5" ht="12.75" customHeight="1">
      <c r="A2772" s="35" t="s">
        <v>5181</v>
      </c>
      <c r="B2772" s="36" t="s">
        <v>5182</v>
      </c>
      <c r="C2772" s="36" t="s">
        <v>253</v>
      </c>
      <c r="D2772" s="37">
        <v>108925</v>
      </c>
      <c r="E2772" s="38" t="s">
        <v>25</v>
      </c>
    </row>
    <row r="2773" spans="1:5" ht="12.75" customHeight="1">
      <c r="A2773" s="31" t="s">
        <v>5183</v>
      </c>
      <c r="B2773" s="32" t="s">
        <v>5184</v>
      </c>
      <c r="C2773" s="32" t="s">
        <v>8</v>
      </c>
      <c r="D2773" s="33">
        <v>706405</v>
      </c>
      <c r="E2773" s="34" t="s">
        <v>25</v>
      </c>
    </row>
    <row r="2774" spans="1:5" ht="12.75" customHeight="1">
      <c r="A2774" s="35" t="s">
        <v>5185</v>
      </c>
      <c r="B2774" s="36" t="s">
        <v>5186</v>
      </c>
      <c r="C2774" s="36" t="s">
        <v>8</v>
      </c>
      <c r="D2774" s="37">
        <v>706405</v>
      </c>
      <c r="E2774" s="38" t="s">
        <v>25</v>
      </c>
    </row>
    <row r="2775" spans="1:5" ht="12.75" customHeight="1">
      <c r="A2775" s="31" t="s">
        <v>5187</v>
      </c>
      <c r="B2775" s="32" t="s">
        <v>5188</v>
      </c>
      <c r="C2775" s="32" t="s">
        <v>5</v>
      </c>
      <c r="D2775" s="33">
        <v>904150</v>
      </c>
      <c r="E2775" s="34" t="s">
        <v>25</v>
      </c>
    </row>
    <row r="2776" spans="1:5" ht="12.75" customHeight="1">
      <c r="A2776" s="35" t="s">
        <v>5189</v>
      </c>
      <c r="B2776" s="36" t="s">
        <v>5190</v>
      </c>
      <c r="C2776" s="36" t="s">
        <v>6</v>
      </c>
      <c r="D2776" s="37" t="s">
        <v>46</v>
      </c>
      <c r="E2776" s="38" t="s">
        <v>25</v>
      </c>
    </row>
    <row r="2777" spans="1:5" ht="12.75" customHeight="1">
      <c r="A2777" s="31" t="s">
        <v>5191</v>
      </c>
      <c r="B2777" s="32" t="s">
        <v>1702</v>
      </c>
      <c r="C2777" s="32" t="s">
        <v>16</v>
      </c>
      <c r="D2777" s="33">
        <v>401304</v>
      </c>
      <c r="E2777" s="34" t="s">
        <v>25</v>
      </c>
    </row>
    <row r="2778" spans="1:5" ht="12.75" customHeight="1">
      <c r="A2778" s="35" t="s">
        <v>5192</v>
      </c>
      <c r="B2778" s="36" t="s">
        <v>5193</v>
      </c>
      <c r="C2778" s="36" t="s">
        <v>16</v>
      </c>
      <c r="D2778" s="37">
        <v>404415</v>
      </c>
      <c r="E2778" s="38" t="s">
        <v>25</v>
      </c>
    </row>
    <row r="2779" spans="1:5" ht="12.75" customHeight="1">
      <c r="A2779" s="31" t="s">
        <v>5194</v>
      </c>
      <c r="B2779" s="32" t="s">
        <v>5195</v>
      </c>
      <c r="C2779" s="32" t="s">
        <v>253</v>
      </c>
      <c r="D2779" s="33">
        <v>102401</v>
      </c>
      <c r="E2779" s="34" t="s">
        <v>25</v>
      </c>
    </row>
    <row r="2780" spans="1:5" ht="12.75" customHeight="1">
      <c r="A2780" s="35" t="s">
        <v>5196</v>
      </c>
      <c r="B2780" s="36" t="s">
        <v>2555</v>
      </c>
      <c r="C2780" s="36" t="s">
        <v>7</v>
      </c>
      <c r="D2780" s="37">
        <v>509400</v>
      </c>
      <c r="E2780" s="38" t="s">
        <v>25</v>
      </c>
    </row>
    <row r="2781" spans="1:5" ht="12.75" customHeight="1">
      <c r="A2781" s="31" t="s">
        <v>5197</v>
      </c>
      <c r="B2781" s="32" t="s">
        <v>5198</v>
      </c>
      <c r="C2781" s="32" t="s">
        <v>6</v>
      </c>
      <c r="D2781" s="33" t="s">
        <v>2112</v>
      </c>
      <c r="E2781" s="34" t="s">
        <v>25</v>
      </c>
    </row>
    <row r="2782" spans="1:5" ht="12.75" customHeight="1">
      <c r="A2782" s="35" t="s">
        <v>5199</v>
      </c>
      <c r="B2782" s="36" t="s">
        <v>5200</v>
      </c>
      <c r="C2782" s="36" t="s">
        <v>9</v>
      </c>
      <c r="D2782" s="37">
        <v>903200</v>
      </c>
      <c r="E2782" s="38" t="s">
        <v>25</v>
      </c>
    </row>
    <row r="2783" spans="1:5" ht="12.75" customHeight="1">
      <c r="A2783" s="31" t="s">
        <v>5201</v>
      </c>
      <c r="B2783" s="32" t="s">
        <v>3560</v>
      </c>
      <c r="C2783" s="32" t="s">
        <v>7</v>
      </c>
      <c r="D2783" s="33">
        <v>509400</v>
      </c>
      <c r="E2783" s="34" t="s">
        <v>25</v>
      </c>
    </row>
    <row r="2784" spans="1:5" ht="12.75" customHeight="1">
      <c r="A2784" s="35" t="s">
        <v>5202</v>
      </c>
      <c r="B2784" s="36" t="s">
        <v>243</v>
      </c>
      <c r="C2784" s="36" t="s">
        <v>6</v>
      </c>
      <c r="D2784" s="37" t="s">
        <v>119</v>
      </c>
      <c r="E2784" s="38" t="s">
        <v>25</v>
      </c>
    </row>
    <row r="2785" spans="1:5" ht="12.75" customHeight="1">
      <c r="A2785" s="31" t="s">
        <v>5203</v>
      </c>
      <c r="B2785" s="32" t="s">
        <v>5204</v>
      </c>
      <c r="C2785" s="32" t="s">
        <v>6</v>
      </c>
      <c r="D2785" s="33" t="s">
        <v>2867</v>
      </c>
      <c r="E2785" s="34" t="s">
        <v>25</v>
      </c>
    </row>
    <row r="2786" spans="1:5" ht="12.75" customHeight="1">
      <c r="A2786" s="35" t="s">
        <v>5205</v>
      </c>
      <c r="B2786" s="36" t="s">
        <v>416</v>
      </c>
      <c r="C2786" s="36" t="s">
        <v>6</v>
      </c>
      <c r="D2786" s="37" t="s">
        <v>46</v>
      </c>
      <c r="E2786" s="38" t="s">
        <v>25</v>
      </c>
    </row>
    <row r="2787" spans="1:5" ht="12.75" customHeight="1">
      <c r="A2787" s="31" t="s">
        <v>5206</v>
      </c>
      <c r="B2787" s="32" t="s">
        <v>5207</v>
      </c>
      <c r="C2787" s="32" t="s">
        <v>6</v>
      </c>
      <c r="D2787" s="33" t="s">
        <v>2867</v>
      </c>
      <c r="E2787" s="34" t="s">
        <v>25</v>
      </c>
    </row>
    <row r="2788" spans="1:5" ht="12.75" customHeight="1">
      <c r="A2788" s="35" t="s">
        <v>5208</v>
      </c>
      <c r="B2788" s="36" t="s">
        <v>3883</v>
      </c>
      <c r="C2788" s="36" t="s">
        <v>10</v>
      </c>
      <c r="D2788" s="37">
        <v>805100</v>
      </c>
      <c r="E2788" s="38" t="s">
        <v>25</v>
      </c>
    </row>
    <row r="2789" spans="1:5" ht="12.75" customHeight="1">
      <c r="A2789" s="31" t="s">
        <v>5209</v>
      </c>
      <c r="B2789" s="32" t="s">
        <v>2309</v>
      </c>
      <c r="C2789" s="32" t="s">
        <v>16</v>
      </c>
      <c r="D2789" s="33" t="s">
        <v>93</v>
      </c>
      <c r="E2789" s="34" t="s">
        <v>25</v>
      </c>
    </row>
    <row r="2790" spans="1:5" ht="12.75" customHeight="1">
      <c r="A2790" s="35" t="s">
        <v>5210</v>
      </c>
      <c r="B2790" s="36" t="s">
        <v>140</v>
      </c>
      <c r="C2790" s="36" t="s">
        <v>6</v>
      </c>
      <c r="D2790" s="37" t="s">
        <v>141</v>
      </c>
      <c r="E2790" s="38" t="s">
        <v>25</v>
      </c>
    </row>
    <row r="2791" spans="1:5" ht="12.75" customHeight="1">
      <c r="A2791" s="31" t="s">
        <v>5211</v>
      </c>
      <c r="B2791" s="32" t="s">
        <v>5212</v>
      </c>
      <c r="C2791" s="32" t="s">
        <v>10</v>
      </c>
      <c r="D2791" s="33">
        <v>805100</v>
      </c>
      <c r="E2791" s="34" t="s">
        <v>25</v>
      </c>
    </row>
    <row r="2792" spans="1:5" ht="12.75" customHeight="1">
      <c r="A2792" s="35" t="s">
        <v>5213</v>
      </c>
      <c r="B2792" s="36" t="s">
        <v>5214</v>
      </c>
      <c r="C2792" s="36" t="s">
        <v>10</v>
      </c>
      <c r="D2792" s="37">
        <v>805100</v>
      </c>
      <c r="E2792" s="38" t="s">
        <v>25</v>
      </c>
    </row>
    <row r="2793" spans="1:5" ht="12.75" customHeight="1">
      <c r="A2793" s="31" t="s">
        <v>5215</v>
      </c>
      <c r="B2793" s="32" t="s">
        <v>5216</v>
      </c>
      <c r="C2793" s="32" t="s">
        <v>253</v>
      </c>
      <c r="D2793" s="33">
        <v>102301</v>
      </c>
      <c r="E2793" s="34" t="s">
        <v>25</v>
      </c>
    </row>
    <row r="2794" spans="1:5" ht="12.75" customHeight="1">
      <c r="A2794" s="35" t="s">
        <v>5217</v>
      </c>
      <c r="B2794" s="36" t="s">
        <v>5218</v>
      </c>
      <c r="C2794" s="36" t="s">
        <v>253</v>
      </c>
      <c r="D2794" s="37">
        <v>102301</v>
      </c>
      <c r="E2794" s="38" t="s">
        <v>25</v>
      </c>
    </row>
    <row r="2795" spans="1:5" ht="12.75" customHeight="1">
      <c r="A2795" s="31" t="s">
        <v>5219</v>
      </c>
      <c r="B2795" s="32" t="s">
        <v>5220</v>
      </c>
      <c r="C2795" s="32" t="s">
        <v>8</v>
      </c>
      <c r="D2795" s="33">
        <v>706405</v>
      </c>
      <c r="E2795" s="34" t="s">
        <v>25</v>
      </c>
    </row>
    <row r="2796" spans="1:5" ht="12.75" customHeight="1">
      <c r="A2796" s="35" t="s">
        <v>5221</v>
      </c>
      <c r="B2796" s="36" t="s">
        <v>5222</v>
      </c>
      <c r="C2796" s="36" t="s">
        <v>8</v>
      </c>
      <c r="D2796" s="37">
        <v>706405</v>
      </c>
      <c r="E2796" s="38" t="s">
        <v>25</v>
      </c>
    </row>
    <row r="2797" spans="1:5" ht="12.75" customHeight="1">
      <c r="A2797" s="31" t="s">
        <v>5223</v>
      </c>
      <c r="B2797" s="32" t="s">
        <v>1914</v>
      </c>
      <c r="C2797" s="32" t="s">
        <v>16</v>
      </c>
      <c r="D2797" s="33">
        <v>403320</v>
      </c>
      <c r="E2797" s="34" t="s">
        <v>25</v>
      </c>
    </row>
    <row r="2798" spans="1:5" ht="12.75" customHeight="1">
      <c r="A2798" s="35" t="s">
        <v>5224</v>
      </c>
      <c r="B2798" s="36" t="s">
        <v>5225</v>
      </c>
      <c r="C2798" s="36" t="s">
        <v>6</v>
      </c>
      <c r="D2798" s="37" t="s">
        <v>68</v>
      </c>
      <c r="E2798" s="38" t="s">
        <v>25</v>
      </c>
    </row>
    <row r="2799" spans="1:5" ht="12.75" customHeight="1">
      <c r="A2799" s="31" t="s">
        <v>5226</v>
      </c>
      <c r="B2799" s="32" t="s">
        <v>5227</v>
      </c>
      <c r="C2799" s="32" t="s">
        <v>16</v>
      </c>
      <c r="D2799" s="33">
        <v>401507</v>
      </c>
      <c r="E2799" s="34" t="s">
        <v>25</v>
      </c>
    </row>
    <row r="2800" spans="1:5" ht="12.75" customHeight="1">
      <c r="A2800" s="35" t="s">
        <v>5228</v>
      </c>
      <c r="B2800" s="36" t="s">
        <v>2387</v>
      </c>
      <c r="C2800" s="36" t="s">
        <v>16</v>
      </c>
      <c r="D2800" s="37">
        <v>403320</v>
      </c>
      <c r="E2800" s="38" t="s">
        <v>25</v>
      </c>
    </row>
    <row r="2801" spans="1:5" ht="12.75" customHeight="1">
      <c r="A2801" s="31" t="s">
        <v>5229</v>
      </c>
      <c r="B2801" s="32" t="s">
        <v>5230</v>
      </c>
      <c r="C2801" s="32" t="s">
        <v>5</v>
      </c>
      <c r="D2801" s="33">
        <v>709510</v>
      </c>
      <c r="E2801" s="34" t="s">
        <v>25</v>
      </c>
    </row>
    <row r="2802" spans="1:5" ht="12.75" customHeight="1">
      <c r="A2802" s="35" t="s">
        <v>5231</v>
      </c>
      <c r="B2802" s="36" t="s">
        <v>2644</v>
      </c>
      <c r="C2802" s="36" t="s">
        <v>16</v>
      </c>
      <c r="D2802" s="37">
        <v>404710</v>
      </c>
      <c r="E2802" s="38" t="s">
        <v>25</v>
      </c>
    </row>
    <row r="2803" spans="1:5" ht="12.75" customHeight="1">
      <c r="A2803" s="31" t="s">
        <v>5232</v>
      </c>
      <c r="B2803" s="32" t="s">
        <v>5233</v>
      </c>
      <c r="C2803" s="32" t="s">
        <v>6</v>
      </c>
      <c r="D2803" s="33" t="s">
        <v>261</v>
      </c>
      <c r="E2803" s="34" t="s">
        <v>25</v>
      </c>
    </row>
    <row r="2804" spans="1:5" ht="12.75" customHeight="1">
      <c r="A2804" s="35" t="s">
        <v>5234</v>
      </c>
      <c r="B2804" s="36" t="s">
        <v>5235</v>
      </c>
      <c r="C2804" s="36" t="s">
        <v>6</v>
      </c>
      <c r="D2804" s="37" t="s">
        <v>977</v>
      </c>
      <c r="E2804" s="38" t="s">
        <v>25</v>
      </c>
    </row>
    <row r="2805" spans="1:5" ht="12.75" customHeight="1">
      <c r="A2805" s="31" t="s">
        <v>5236</v>
      </c>
      <c r="B2805" s="32" t="s">
        <v>5237</v>
      </c>
      <c r="C2805" s="32" t="s">
        <v>10</v>
      </c>
      <c r="D2805" s="33">
        <v>805300</v>
      </c>
      <c r="E2805" s="34" t="s">
        <v>25</v>
      </c>
    </row>
    <row r="2806" spans="1:5" ht="12.75" customHeight="1">
      <c r="A2806" s="35" t="s">
        <v>5238</v>
      </c>
      <c r="B2806" s="36" t="s">
        <v>5239</v>
      </c>
      <c r="C2806" s="36" t="s">
        <v>13</v>
      </c>
      <c r="D2806" s="37" t="s">
        <v>1437</v>
      </c>
      <c r="E2806" s="38" t="s">
        <v>25</v>
      </c>
    </row>
    <row r="2807" spans="1:5" ht="12.75" customHeight="1">
      <c r="A2807" s="31" t="s">
        <v>5240</v>
      </c>
      <c r="B2807" s="32" t="s">
        <v>1948</v>
      </c>
      <c r="C2807" s="32" t="s">
        <v>16</v>
      </c>
      <c r="D2807" s="33">
        <v>401210</v>
      </c>
      <c r="E2807" s="34" t="s">
        <v>25</v>
      </c>
    </row>
    <row r="2808" spans="1:5" ht="12.75" customHeight="1">
      <c r="A2808" s="35" t="s">
        <v>5241</v>
      </c>
      <c r="B2808" s="36" t="s">
        <v>5242</v>
      </c>
      <c r="C2808" s="36" t="s">
        <v>16</v>
      </c>
      <c r="D2808" s="37">
        <v>403360</v>
      </c>
      <c r="E2808" s="38" t="s">
        <v>25</v>
      </c>
    </row>
    <row r="2809" spans="1:5" ht="12.75" customHeight="1">
      <c r="A2809" s="31" t="s">
        <v>5243</v>
      </c>
      <c r="B2809" s="32" t="s">
        <v>506</v>
      </c>
      <c r="C2809" s="32" t="s">
        <v>16</v>
      </c>
      <c r="D2809" s="33" t="s">
        <v>5244</v>
      </c>
      <c r="E2809" s="34" t="s">
        <v>25</v>
      </c>
    </row>
    <row r="2810" spans="1:5" ht="12.75" customHeight="1">
      <c r="A2810" s="35" t="s">
        <v>5245</v>
      </c>
      <c r="B2810" s="36" t="s">
        <v>5246</v>
      </c>
      <c r="C2810" s="36" t="s">
        <v>7</v>
      </c>
      <c r="D2810" s="37">
        <v>509400</v>
      </c>
      <c r="E2810" s="38" t="s">
        <v>25</v>
      </c>
    </row>
    <row r="2811" spans="1:5" ht="12.75" customHeight="1">
      <c r="A2811" s="31" t="s">
        <v>5247</v>
      </c>
      <c r="B2811" s="32" t="s">
        <v>5248</v>
      </c>
      <c r="C2811" s="32" t="s">
        <v>6</v>
      </c>
      <c r="D2811" s="33">
        <v>220300</v>
      </c>
      <c r="E2811" s="34" t="s">
        <v>25</v>
      </c>
    </row>
    <row r="2812" spans="1:5" ht="12.75" customHeight="1">
      <c r="A2812" s="35" t="s">
        <v>5249</v>
      </c>
      <c r="B2812" s="36" t="s">
        <v>5250</v>
      </c>
      <c r="C2812" s="36" t="s">
        <v>5</v>
      </c>
      <c r="D2812" s="37">
        <v>902400</v>
      </c>
      <c r="E2812" s="38" t="s">
        <v>25</v>
      </c>
    </row>
    <row r="2813" spans="1:5" ht="12.75" customHeight="1">
      <c r="A2813" s="31" t="s">
        <v>5251</v>
      </c>
      <c r="B2813" s="32" t="s">
        <v>5252</v>
      </c>
      <c r="C2813" s="32" t="s">
        <v>16</v>
      </c>
      <c r="D2813" s="33">
        <v>403006</v>
      </c>
      <c r="E2813" s="34" t="s">
        <v>25</v>
      </c>
    </row>
    <row r="2814" spans="1:5" ht="12.75" customHeight="1">
      <c r="A2814" s="35" t="s">
        <v>5253</v>
      </c>
      <c r="B2814" s="36" t="s">
        <v>5246</v>
      </c>
      <c r="C2814" s="36" t="s">
        <v>7</v>
      </c>
      <c r="D2814" s="37">
        <v>509400</v>
      </c>
      <c r="E2814" s="38" t="s">
        <v>25</v>
      </c>
    </row>
    <row r="2815" spans="1:5" ht="12.75" customHeight="1">
      <c r="A2815" s="31" t="s">
        <v>5254</v>
      </c>
      <c r="B2815" s="32" t="s">
        <v>1041</v>
      </c>
      <c r="C2815" s="32" t="s">
        <v>7</v>
      </c>
      <c r="D2815" s="33">
        <v>509400</v>
      </c>
      <c r="E2815" s="34" t="s">
        <v>25</v>
      </c>
    </row>
    <row r="2816" spans="1:5" ht="12.75" customHeight="1">
      <c r="A2816" s="35" t="s">
        <v>5255</v>
      </c>
      <c r="B2816" s="36" t="s">
        <v>5256</v>
      </c>
      <c r="C2816" s="36" t="s">
        <v>5</v>
      </c>
      <c r="D2816" s="37" t="s">
        <v>5257</v>
      </c>
      <c r="E2816" s="38" t="s">
        <v>25</v>
      </c>
    </row>
    <row r="2817" spans="1:5" ht="12.75" customHeight="1">
      <c r="A2817" s="31" t="s">
        <v>5258</v>
      </c>
      <c r="B2817" s="32" t="s">
        <v>5259</v>
      </c>
      <c r="C2817" s="32" t="s">
        <v>253</v>
      </c>
      <c r="D2817" s="33">
        <v>108925</v>
      </c>
      <c r="E2817" s="34" t="s">
        <v>25</v>
      </c>
    </row>
    <row r="2818" spans="1:5" ht="12.75" customHeight="1">
      <c r="A2818" s="35" t="s">
        <v>5260</v>
      </c>
      <c r="B2818" s="36" t="s">
        <v>5261</v>
      </c>
      <c r="C2818" s="36" t="s">
        <v>10</v>
      </c>
      <c r="D2818" s="37">
        <v>805220</v>
      </c>
      <c r="E2818" s="38" t="s">
        <v>25</v>
      </c>
    </row>
    <row r="2819" spans="1:5" ht="12.75" customHeight="1">
      <c r="A2819" s="31" t="s">
        <v>5262</v>
      </c>
      <c r="B2819" s="32" t="s">
        <v>5256</v>
      </c>
      <c r="C2819" s="32" t="s">
        <v>5</v>
      </c>
      <c r="D2819" s="33" t="s">
        <v>5257</v>
      </c>
      <c r="E2819" s="34" t="s">
        <v>25</v>
      </c>
    </row>
    <row r="2820" spans="1:5" ht="12.75" customHeight="1">
      <c r="A2820" s="35" t="s">
        <v>5263</v>
      </c>
      <c r="B2820" s="36" t="s">
        <v>5256</v>
      </c>
      <c r="C2820" s="36" t="s">
        <v>5</v>
      </c>
      <c r="D2820" s="37" t="s">
        <v>5257</v>
      </c>
      <c r="E2820" s="38" t="s">
        <v>25</v>
      </c>
    </row>
    <row r="2821" spans="1:5" ht="12.75" customHeight="1">
      <c r="A2821" s="31" t="s">
        <v>5264</v>
      </c>
      <c r="B2821" s="32" t="s">
        <v>5265</v>
      </c>
      <c r="C2821" s="32" t="s">
        <v>6</v>
      </c>
      <c r="D2821" s="33" t="s">
        <v>824</v>
      </c>
      <c r="E2821" s="34" t="s">
        <v>25</v>
      </c>
    </row>
    <row r="2822" spans="1:5" ht="12.75" customHeight="1">
      <c r="A2822" s="35" t="s">
        <v>5266</v>
      </c>
      <c r="B2822" s="36" t="s">
        <v>5267</v>
      </c>
      <c r="C2822" s="36" t="s">
        <v>16</v>
      </c>
      <c r="D2822" s="37">
        <v>404785</v>
      </c>
      <c r="E2822" s="38" t="s">
        <v>25</v>
      </c>
    </row>
    <row r="2823" spans="1:5" ht="12.75" customHeight="1">
      <c r="A2823" s="31" t="s">
        <v>5268</v>
      </c>
      <c r="B2823" s="32" t="s">
        <v>5269</v>
      </c>
      <c r="C2823" s="32" t="s">
        <v>16</v>
      </c>
      <c r="D2823" s="33">
        <v>404785</v>
      </c>
      <c r="E2823" s="34" t="s">
        <v>25</v>
      </c>
    </row>
    <row r="2824" spans="1:5" ht="12.75" customHeight="1">
      <c r="A2824" s="35" t="s">
        <v>5270</v>
      </c>
      <c r="B2824" s="36" t="s">
        <v>1753</v>
      </c>
      <c r="C2824" s="36" t="s">
        <v>7</v>
      </c>
      <c r="D2824" s="37">
        <v>509400</v>
      </c>
      <c r="E2824" s="38" t="s">
        <v>25</v>
      </c>
    </row>
    <row r="2825" spans="1:5" ht="12.75" customHeight="1">
      <c r="A2825" s="31" t="s">
        <v>5271</v>
      </c>
      <c r="B2825" s="32" t="s">
        <v>5272</v>
      </c>
      <c r="C2825" s="32" t="s">
        <v>16</v>
      </c>
      <c r="D2825" s="33">
        <v>400044</v>
      </c>
      <c r="E2825" s="34" t="s">
        <v>25</v>
      </c>
    </row>
    <row r="2826" spans="1:5" ht="12.75" customHeight="1">
      <c r="A2826" s="35" t="s">
        <v>5273</v>
      </c>
      <c r="B2826" s="36" t="s">
        <v>5274</v>
      </c>
      <c r="C2826" s="36" t="s">
        <v>6</v>
      </c>
      <c r="D2826" s="37" t="s">
        <v>68</v>
      </c>
      <c r="E2826" s="38" t="s">
        <v>25</v>
      </c>
    </row>
    <row r="2827" spans="1:5" ht="12.75" customHeight="1">
      <c r="A2827" s="31" t="s">
        <v>5275</v>
      </c>
      <c r="B2827" s="32" t="s">
        <v>4130</v>
      </c>
      <c r="C2827" s="32" t="s">
        <v>9</v>
      </c>
      <c r="D2827" s="33">
        <v>903300</v>
      </c>
      <c r="E2827" s="34" t="s">
        <v>25</v>
      </c>
    </row>
    <row r="2828" spans="1:5" ht="12.75" customHeight="1">
      <c r="A2828" s="35" t="s">
        <v>5276</v>
      </c>
      <c r="B2828" s="36" t="s">
        <v>3696</v>
      </c>
      <c r="C2828" s="36" t="s">
        <v>16</v>
      </c>
      <c r="D2828" s="37">
        <v>401502</v>
      </c>
      <c r="E2828" s="38" t="s">
        <v>25</v>
      </c>
    </row>
    <row r="2829" spans="1:5" ht="12.75" customHeight="1">
      <c r="A2829" s="31" t="s">
        <v>5277</v>
      </c>
      <c r="B2829" s="32" t="s">
        <v>5278</v>
      </c>
      <c r="C2829" s="32" t="s">
        <v>16</v>
      </c>
      <c r="D2829" s="33" t="s">
        <v>1182</v>
      </c>
      <c r="E2829" s="34" t="s">
        <v>25</v>
      </c>
    </row>
    <row r="2830" spans="1:5" ht="12.75" customHeight="1">
      <c r="A2830" s="35" t="s">
        <v>5279</v>
      </c>
      <c r="B2830" s="36" t="s">
        <v>5280</v>
      </c>
      <c r="C2830" s="36" t="s">
        <v>6</v>
      </c>
      <c r="D2830" s="37" t="s">
        <v>261</v>
      </c>
      <c r="E2830" s="38" t="s">
        <v>25</v>
      </c>
    </row>
    <row r="2831" spans="1:5" ht="12.75" customHeight="1">
      <c r="A2831" s="31" t="s">
        <v>5281</v>
      </c>
      <c r="B2831" s="32" t="s">
        <v>5282</v>
      </c>
      <c r="C2831" s="32" t="s">
        <v>7</v>
      </c>
      <c r="D2831" s="33">
        <v>509400</v>
      </c>
      <c r="E2831" s="34" t="s">
        <v>25</v>
      </c>
    </row>
    <row r="2832" spans="1:5" ht="12.75" customHeight="1">
      <c r="A2832" s="35" t="s">
        <v>5283</v>
      </c>
      <c r="B2832" s="36" t="s">
        <v>5284</v>
      </c>
      <c r="C2832" s="36" t="s">
        <v>6</v>
      </c>
      <c r="D2832" s="37" t="s">
        <v>73</v>
      </c>
      <c r="E2832" s="38" t="s">
        <v>25</v>
      </c>
    </row>
    <row r="2833" spans="1:5" ht="12.75" customHeight="1">
      <c r="A2833" s="31" t="s">
        <v>5285</v>
      </c>
      <c r="B2833" s="32" t="s">
        <v>5286</v>
      </c>
      <c r="C2833" s="32" t="s">
        <v>6</v>
      </c>
      <c r="D2833" s="33" t="s">
        <v>270</v>
      </c>
      <c r="E2833" s="34" t="s">
        <v>25</v>
      </c>
    </row>
    <row r="2834" spans="1:5" ht="12.75" customHeight="1">
      <c r="A2834" s="35" t="s">
        <v>5287</v>
      </c>
      <c r="B2834" s="36" t="s">
        <v>13</v>
      </c>
      <c r="C2834" s="36" t="s">
        <v>16</v>
      </c>
      <c r="D2834" s="37" t="s">
        <v>5288</v>
      </c>
      <c r="E2834" s="38" t="s">
        <v>25</v>
      </c>
    </row>
    <row r="2835" spans="1:5" ht="12.75" customHeight="1">
      <c r="A2835" s="31" t="s">
        <v>5289</v>
      </c>
      <c r="B2835" s="32" t="s">
        <v>4896</v>
      </c>
      <c r="C2835" s="32" t="s">
        <v>5</v>
      </c>
      <c r="D2835" s="33">
        <v>902211</v>
      </c>
      <c r="E2835" s="34" t="s">
        <v>25</v>
      </c>
    </row>
    <row r="2836" spans="1:5" ht="12.75" customHeight="1">
      <c r="A2836" s="35" t="s">
        <v>5290</v>
      </c>
      <c r="B2836" s="36" t="s">
        <v>5291</v>
      </c>
      <c r="C2836" s="36" t="s">
        <v>6</v>
      </c>
      <c r="D2836" s="37" t="s">
        <v>1756</v>
      </c>
      <c r="E2836" s="38" t="s">
        <v>25</v>
      </c>
    </row>
    <row r="2837" spans="1:5" ht="12.75" customHeight="1">
      <c r="A2837" s="31" t="s">
        <v>5292</v>
      </c>
      <c r="B2837" s="32" t="s">
        <v>3579</v>
      </c>
      <c r="C2837" s="32" t="s">
        <v>16</v>
      </c>
      <c r="D2837" s="33">
        <v>401663</v>
      </c>
      <c r="E2837" s="34" t="s">
        <v>25</v>
      </c>
    </row>
    <row r="2838" spans="1:5" ht="12.75" customHeight="1">
      <c r="A2838" s="35" t="s">
        <v>5293</v>
      </c>
      <c r="B2838" s="36" t="s">
        <v>5294</v>
      </c>
      <c r="C2838" s="36" t="s">
        <v>6</v>
      </c>
      <c r="D2838" s="37" t="s">
        <v>24</v>
      </c>
      <c r="E2838" s="38" t="s">
        <v>25</v>
      </c>
    </row>
    <row r="2839" spans="1:5" ht="12.75" customHeight="1">
      <c r="A2839" s="31" t="s">
        <v>5295</v>
      </c>
      <c r="B2839" s="32" t="s">
        <v>5296</v>
      </c>
      <c r="C2839" s="32" t="s">
        <v>6</v>
      </c>
      <c r="D2839" s="33" t="s">
        <v>5297</v>
      </c>
      <c r="E2839" s="34" t="s">
        <v>25</v>
      </c>
    </row>
    <row r="2840" spans="1:5" ht="12.75" customHeight="1">
      <c r="A2840" s="35" t="s">
        <v>5298</v>
      </c>
      <c r="B2840" s="36" t="s">
        <v>5299</v>
      </c>
      <c r="C2840" s="36" t="s">
        <v>16</v>
      </c>
      <c r="D2840" s="37">
        <v>107100</v>
      </c>
      <c r="E2840" s="38" t="s">
        <v>25</v>
      </c>
    </row>
    <row r="2841" spans="1:5" ht="12.75" customHeight="1">
      <c r="A2841" s="31" t="s">
        <v>5300</v>
      </c>
      <c r="B2841" s="32" t="s">
        <v>696</v>
      </c>
      <c r="C2841" s="32" t="s">
        <v>10</v>
      </c>
      <c r="D2841" s="33">
        <v>805350</v>
      </c>
      <c r="E2841" s="34" t="s">
        <v>25</v>
      </c>
    </row>
    <row r="2842" spans="1:5" ht="12.75" customHeight="1">
      <c r="A2842" s="35" t="s">
        <v>5301</v>
      </c>
      <c r="B2842" s="36" t="s">
        <v>157</v>
      </c>
      <c r="C2842" s="36" t="s">
        <v>16</v>
      </c>
      <c r="D2842" s="37">
        <v>403004</v>
      </c>
      <c r="E2842" s="38" t="s">
        <v>25</v>
      </c>
    </row>
    <row r="2843" spans="1:5" ht="12.75" customHeight="1">
      <c r="A2843" s="31" t="s">
        <v>5302</v>
      </c>
      <c r="B2843" s="32" t="s">
        <v>5303</v>
      </c>
      <c r="C2843" s="32" t="s">
        <v>6</v>
      </c>
      <c r="D2843" s="33" t="s">
        <v>299</v>
      </c>
      <c r="E2843" s="34" t="s">
        <v>25</v>
      </c>
    </row>
    <row r="2844" spans="1:5" ht="12.75" customHeight="1">
      <c r="A2844" s="35" t="s">
        <v>5304</v>
      </c>
      <c r="B2844" s="36" t="s">
        <v>5305</v>
      </c>
      <c r="C2844" s="36" t="s">
        <v>5</v>
      </c>
      <c r="D2844" s="37">
        <v>902400</v>
      </c>
      <c r="E2844" s="38" t="s">
        <v>25</v>
      </c>
    </row>
    <row r="2845" spans="1:5" ht="12.75" customHeight="1">
      <c r="A2845" s="31" t="s">
        <v>5306</v>
      </c>
      <c r="B2845" s="32" t="s">
        <v>5307</v>
      </c>
      <c r="C2845" s="32" t="s">
        <v>7</v>
      </c>
      <c r="D2845" s="33">
        <v>509400</v>
      </c>
      <c r="E2845" s="34" t="s">
        <v>25</v>
      </c>
    </row>
    <row r="2846" spans="1:5" ht="12.75" customHeight="1">
      <c r="A2846" s="35" t="s">
        <v>5308</v>
      </c>
      <c r="B2846" s="36" t="s">
        <v>5309</v>
      </c>
      <c r="C2846" s="36" t="s">
        <v>16</v>
      </c>
      <c r="D2846" s="37">
        <v>403500</v>
      </c>
      <c r="E2846" s="38" t="s">
        <v>25</v>
      </c>
    </row>
    <row r="2847" spans="1:5" ht="12.75" customHeight="1">
      <c r="A2847" s="31" t="s">
        <v>5310</v>
      </c>
      <c r="B2847" s="32" t="s">
        <v>5311</v>
      </c>
      <c r="C2847" s="32" t="s">
        <v>16</v>
      </c>
      <c r="D2847" s="33">
        <v>403600</v>
      </c>
      <c r="E2847" s="34" t="s">
        <v>25</v>
      </c>
    </row>
    <row r="2848" spans="1:5" ht="12.75" customHeight="1">
      <c r="A2848" s="35" t="s">
        <v>5312</v>
      </c>
      <c r="B2848" s="36" t="s">
        <v>5313</v>
      </c>
      <c r="C2848" s="36" t="s">
        <v>6</v>
      </c>
      <c r="D2848" s="37" t="s">
        <v>146</v>
      </c>
      <c r="E2848" s="38" t="s">
        <v>25</v>
      </c>
    </row>
    <row r="2849" spans="1:5" ht="12.75" customHeight="1">
      <c r="A2849" s="31" t="s">
        <v>5314</v>
      </c>
      <c r="B2849" s="32" t="s">
        <v>5315</v>
      </c>
      <c r="C2849" s="32" t="s">
        <v>7</v>
      </c>
      <c r="D2849" s="33">
        <v>509400</v>
      </c>
      <c r="E2849" s="34" t="s">
        <v>25</v>
      </c>
    </row>
    <row r="2850" spans="1:5" ht="12.75" customHeight="1">
      <c r="A2850" s="35" t="s">
        <v>5316</v>
      </c>
      <c r="B2850" s="36" t="s">
        <v>5317</v>
      </c>
      <c r="C2850" s="36" t="s">
        <v>253</v>
      </c>
      <c r="D2850" s="37">
        <v>102301</v>
      </c>
      <c r="E2850" s="38" t="s">
        <v>25</v>
      </c>
    </row>
    <row r="2851" spans="1:5" ht="12.75" customHeight="1">
      <c r="A2851" s="31" t="s">
        <v>5318</v>
      </c>
      <c r="B2851" s="32" t="s">
        <v>2751</v>
      </c>
      <c r="C2851" s="32" t="s">
        <v>16</v>
      </c>
      <c r="D2851" s="33">
        <v>401511</v>
      </c>
      <c r="E2851" s="34" t="s">
        <v>25</v>
      </c>
    </row>
    <row r="2852" spans="1:5" ht="12.75" customHeight="1">
      <c r="A2852" s="35" t="s">
        <v>5319</v>
      </c>
      <c r="B2852" s="36" t="s">
        <v>1307</v>
      </c>
      <c r="C2852" s="36" t="s">
        <v>10</v>
      </c>
      <c r="D2852" s="37">
        <v>801110</v>
      </c>
      <c r="E2852" s="38" t="s">
        <v>25</v>
      </c>
    </row>
    <row r="2853" spans="1:5" ht="12.75" customHeight="1">
      <c r="A2853" s="31" t="s">
        <v>5320</v>
      </c>
      <c r="B2853" s="32" t="s">
        <v>4540</v>
      </c>
      <c r="C2853" s="32" t="s">
        <v>9</v>
      </c>
      <c r="D2853" s="33">
        <v>903300</v>
      </c>
      <c r="E2853" s="34" t="s">
        <v>25</v>
      </c>
    </row>
    <row r="2854" spans="1:5" ht="12.75" customHeight="1">
      <c r="A2854" s="35" t="s">
        <v>5321</v>
      </c>
      <c r="B2854" s="36" t="s">
        <v>5155</v>
      </c>
      <c r="C2854" s="36" t="s">
        <v>16</v>
      </c>
      <c r="D2854" s="37">
        <v>403360</v>
      </c>
      <c r="E2854" s="38" t="s">
        <v>25</v>
      </c>
    </row>
    <row r="2855" spans="1:5" ht="12.75" customHeight="1">
      <c r="A2855" s="31" t="s">
        <v>5322</v>
      </c>
      <c r="B2855" s="32" t="s">
        <v>5323</v>
      </c>
      <c r="C2855" s="32" t="s">
        <v>10</v>
      </c>
      <c r="D2855" s="33">
        <v>802300</v>
      </c>
      <c r="E2855" s="34" t="s">
        <v>25</v>
      </c>
    </row>
    <row r="2856" spans="1:5" ht="12.75" customHeight="1">
      <c r="A2856" s="35" t="s">
        <v>5324</v>
      </c>
      <c r="B2856" s="36" t="s">
        <v>5325</v>
      </c>
      <c r="C2856" s="36" t="s">
        <v>6</v>
      </c>
      <c r="D2856" s="37" t="s">
        <v>1829</v>
      </c>
      <c r="E2856" s="38" t="s">
        <v>25</v>
      </c>
    </row>
    <row r="2857" spans="1:5" ht="12.75" customHeight="1">
      <c r="A2857" s="31" t="s">
        <v>5326</v>
      </c>
      <c r="B2857" s="32" t="s">
        <v>5327</v>
      </c>
      <c r="C2857" s="32" t="s">
        <v>6</v>
      </c>
      <c r="D2857" s="33" t="s">
        <v>73</v>
      </c>
      <c r="E2857" s="34" t="s">
        <v>25</v>
      </c>
    </row>
    <row r="2858" spans="1:5" ht="12.75" customHeight="1">
      <c r="A2858" s="35" t="s">
        <v>5328</v>
      </c>
      <c r="B2858" s="36" t="s">
        <v>5329</v>
      </c>
      <c r="C2858" s="36" t="s">
        <v>7</v>
      </c>
      <c r="D2858" s="37">
        <v>509400</v>
      </c>
      <c r="E2858" s="38" t="s">
        <v>25</v>
      </c>
    </row>
    <row r="2859" spans="1:5" ht="12.75" customHeight="1">
      <c r="A2859" s="31" t="s">
        <v>5330</v>
      </c>
      <c r="B2859" s="32" t="s">
        <v>5331</v>
      </c>
      <c r="C2859" s="32" t="s">
        <v>16</v>
      </c>
      <c r="D2859" s="33">
        <v>402200</v>
      </c>
      <c r="E2859" s="34" t="s">
        <v>25</v>
      </c>
    </row>
    <row r="2860" spans="1:5" ht="12.75" customHeight="1">
      <c r="A2860" s="35" t="s">
        <v>5332</v>
      </c>
      <c r="B2860" s="36" t="s">
        <v>3170</v>
      </c>
      <c r="C2860" s="36" t="s">
        <v>16</v>
      </c>
      <c r="D2860" s="37">
        <v>417005</v>
      </c>
      <c r="E2860" s="38" t="s">
        <v>25</v>
      </c>
    </row>
    <row r="2861" spans="1:5" ht="12.75" customHeight="1">
      <c r="A2861" s="31" t="s">
        <v>5333</v>
      </c>
      <c r="B2861" s="32" t="s">
        <v>4767</v>
      </c>
      <c r="C2861" s="32" t="s">
        <v>6</v>
      </c>
      <c r="D2861" s="33" t="s">
        <v>119</v>
      </c>
      <c r="E2861" s="34" t="s">
        <v>25</v>
      </c>
    </row>
    <row r="2862" spans="1:5" ht="12.75" customHeight="1">
      <c r="A2862" s="35" t="s">
        <v>5334</v>
      </c>
      <c r="B2862" s="36" t="s">
        <v>5335</v>
      </c>
      <c r="C2862" s="36" t="s">
        <v>16</v>
      </c>
      <c r="D2862" s="37">
        <v>403600</v>
      </c>
      <c r="E2862" s="38" t="s">
        <v>25</v>
      </c>
    </row>
    <row r="2863" spans="1:5" ht="12.75" customHeight="1">
      <c r="A2863" s="31" t="s">
        <v>5336</v>
      </c>
      <c r="B2863" s="32" t="s">
        <v>1675</v>
      </c>
      <c r="C2863" s="32" t="s">
        <v>253</v>
      </c>
      <c r="D2863" s="33" t="s">
        <v>1115</v>
      </c>
      <c r="E2863" s="34" t="s">
        <v>25</v>
      </c>
    </row>
    <row r="2864" spans="1:5" ht="12.75" customHeight="1">
      <c r="A2864" s="35" t="s">
        <v>5337</v>
      </c>
      <c r="B2864" s="36" t="s">
        <v>5338</v>
      </c>
      <c r="C2864" s="36" t="s">
        <v>9</v>
      </c>
      <c r="D2864" s="37">
        <v>903200</v>
      </c>
      <c r="E2864" s="38" t="s">
        <v>25</v>
      </c>
    </row>
    <row r="2865" spans="1:5" ht="12.75" customHeight="1">
      <c r="A2865" s="31" t="s">
        <v>5339</v>
      </c>
      <c r="B2865" s="32" t="s">
        <v>5340</v>
      </c>
      <c r="C2865" s="32" t="s">
        <v>6</v>
      </c>
      <c r="D2865" s="33" t="s">
        <v>5341</v>
      </c>
      <c r="E2865" s="34" t="s">
        <v>25</v>
      </c>
    </row>
    <row r="2866" spans="1:5" ht="12.75" customHeight="1">
      <c r="A2866" s="35" t="s">
        <v>5342</v>
      </c>
      <c r="B2866" s="36" t="s">
        <v>2450</v>
      </c>
      <c r="C2866" s="36" t="s">
        <v>13</v>
      </c>
      <c r="D2866" s="37" t="s">
        <v>196</v>
      </c>
      <c r="E2866" s="38" t="s">
        <v>25</v>
      </c>
    </row>
    <row r="2867" spans="1:5" ht="12.75" customHeight="1">
      <c r="A2867" s="31" t="s">
        <v>5343</v>
      </c>
      <c r="B2867" s="32" t="s">
        <v>2475</v>
      </c>
      <c r="C2867" s="32" t="s">
        <v>7</v>
      </c>
      <c r="D2867" s="33">
        <v>509400</v>
      </c>
      <c r="E2867" s="34" t="s">
        <v>25</v>
      </c>
    </row>
    <row r="2868" spans="1:5" ht="12.75" customHeight="1">
      <c r="A2868" s="35" t="s">
        <v>5344</v>
      </c>
      <c r="B2868" s="36" t="s">
        <v>5315</v>
      </c>
      <c r="C2868" s="36" t="s">
        <v>7</v>
      </c>
      <c r="D2868" s="37">
        <v>509400</v>
      </c>
      <c r="E2868" s="38" t="s">
        <v>25</v>
      </c>
    </row>
    <row r="2869" spans="1:5" ht="12.75" customHeight="1">
      <c r="A2869" s="31" t="s">
        <v>5345</v>
      </c>
      <c r="B2869" s="32" t="s">
        <v>3902</v>
      </c>
      <c r="C2869" s="32" t="s">
        <v>9</v>
      </c>
      <c r="D2869" s="33">
        <v>905300</v>
      </c>
      <c r="E2869" s="34" t="s">
        <v>25</v>
      </c>
    </row>
    <row r="2870" spans="1:5" ht="12.75" customHeight="1">
      <c r="A2870" s="35" t="s">
        <v>5346</v>
      </c>
      <c r="B2870" s="36" t="s">
        <v>3902</v>
      </c>
      <c r="C2870" s="36" t="s">
        <v>9</v>
      </c>
      <c r="D2870" s="37">
        <v>905300</v>
      </c>
      <c r="E2870" s="38" t="s">
        <v>25</v>
      </c>
    </row>
    <row r="2871" spans="1:5" ht="12.75" customHeight="1">
      <c r="A2871" s="31" t="s">
        <v>5347</v>
      </c>
      <c r="B2871" s="32" t="s">
        <v>1191</v>
      </c>
      <c r="C2871" s="32" t="s">
        <v>9</v>
      </c>
      <c r="D2871" s="33">
        <v>905300</v>
      </c>
      <c r="E2871" s="34" t="s">
        <v>25</v>
      </c>
    </row>
    <row r="2872" spans="1:5" ht="12.75" customHeight="1">
      <c r="A2872" s="35" t="s">
        <v>5348</v>
      </c>
      <c r="B2872" s="36" t="s">
        <v>1191</v>
      </c>
      <c r="C2872" s="36" t="s">
        <v>9</v>
      </c>
      <c r="D2872" s="37">
        <v>905300</v>
      </c>
      <c r="E2872" s="38" t="s">
        <v>25</v>
      </c>
    </row>
    <row r="2873" spans="1:5" ht="12.75" customHeight="1">
      <c r="A2873" s="31" t="s">
        <v>5349</v>
      </c>
      <c r="B2873" s="32" t="s">
        <v>1191</v>
      </c>
      <c r="C2873" s="32" t="s">
        <v>9</v>
      </c>
      <c r="D2873" s="33">
        <v>905300</v>
      </c>
      <c r="E2873" s="34" t="s">
        <v>25</v>
      </c>
    </row>
    <row r="2874" spans="1:5" ht="12.75" customHeight="1">
      <c r="A2874" s="35" t="s">
        <v>5350</v>
      </c>
      <c r="B2874" s="36" t="s">
        <v>1191</v>
      </c>
      <c r="C2874" s="36" t="s">
        <v>9</v>
      </c>
      <c r="D2874" s="37">
        <v>905300</v>
      </c>
      <c r="E2874" s="38" t="s">
        <v>25</v>
      </c>
    </row>
    <row r="2875" spans="1:5" ht="12.75" customHeight="1">
      <c r="A2875" s="31" t="s">
        <v>5351</v>
      </c>
      <c r="B2875" s="32" t="s">
        <v>5352</v>
      </c>
      <c r="C2875" s="32" t="s">
        <v>6</v>
      </c>
      <c r="D2875" s="33" t="s">
        <v>65</v>
      </c>
      <c r="E2875" s="34" t="s">
        <v>25</v>
      </c>
    </row>
    <row r="2876" spans="1:5" ht="12.75" customHeight="1">
      <c r="A2876" s="35" t="s">
        <v>5353</v>
      </c>
      <c r="B2876" s="36" t="s">
        <v>5354</v>
      </c>
      <c r="C2876" s="36" t="s">
        <v>7</v>
      </c>
      <c r="D2876" s="37">
        <v>509400</v>
      </c>
      <c r="E2876" s="38" t="s">
        <v>25</v>
      </c>
    </row>
    <row r="2877" spans="1:5" ht="12.75" customHeight="1">
      <c r="A2877" s="31" t="s">
        <v>5355</v>
      </c>
      <c r="B2877" s="32" t="s">
        <v>5356</v>
      </c>
      <c r="C2877" s="32" t="s">
        <v>8</v>
      </c>
      <c r="D2877" s="33">
        <v>706002</v>
      </c>
      <c r="E2877" s="34" t="s">
        <v>25</v>
      </c>
    </row>
    <row r="2878" spans="1:5" ht="12.75" customHeight="1">
      <c r="A2878" s="35" t="s">
        <v>5357</v>
      </c>
      <c r="B2878" s="36" t="s">
        <v>319</v>
      </c>
      <c r="C2878" s="36" t="s">
        <v>7</v>
      </c>
      <c r="D2878" s="37">
        <v>509400</v>
      </c>
      <c r="E2878" s="38" t="s">
        <v>25</v>
      </c>
    </row>
    <row r="2879" spans="1:5" ht="12.75" customHeight="1">
      <c r="A2879" s="31" t="s">
        <v>5358</v>
      </c>
      <c r="B2879" s="32" t="s">
        <v>303</v>
      </c>
      <c r="C2879" s="32" t="s">
        <v>6</v>
      </c>
      <c r="D2879" s="33" t="s">
        <v>304</v>
      </c>
      <c r="E2879" s="34" t="s">
        <v>25</v>
      </c>
    </row>
    <row r="2880" spans="1:5" ht="12.75" customHeight="1">
      <c r="A2880" s="35" t="s">
        <v>5359</v>
      </c>
      <c r="B2880" s="36" t="s">
        <v>2266</v>
      </c>
      <c r="C2880" s="36" t="s">
        <v>7</v>
      </c>
      <c r="D2880" s="37">
        <v>509400</v>
      </c>
      <c r="E2880" s="38" t="s">
        <v>25</v>
      </c>
    </row>
    <row r="2881" spans="1:5" ht="12.75" customHeight="1">
      <c r="A2881" s="31" t="s">
        <v>5360</v>
      </c>
      <c r="B2881" s="32" t="s">
        <v>2266</v>
      </c>
      <c r="C2881" s="32" t="s">
        <v>7</v>
      </c>
      <c r="D2881" s="33">
        <v>509400</v>
      </c>
      <c r="E2881" s="34" t="s">
        <v>25</v>
      </c>
    </row>
    <row r="2882" spans="1:5" ht="12.75" customHeight="1">
      <c r="A2882" s="35" t="s">
        <v>5361</v>
      </c>
      <c r="B2882" s="36" t="s">
        <v>5362</v>
      </c>
      <c r="C2882" s="36" t="s">
        <v>6</v>
      </c>
      <c r="D2882" s="37" t="s">
        <v>68</v>
      </c>
      <c r="E2882" s="38" t="s">
        <v>25</v>
      </c>
    </row>
    <row r="2883" spans="1:5" ht="12.75" customHeight="1">
      <c r="A2883" s="31" t="s">
        <v>5363</v>
      </c>
      <c r="B2883" s="32" t="s">
        <v>5364</v>
      </c>
      <c r="C2883" s="32" t="s">
        <v>16</v>
      </c>
      <c r="D2883" s="33">
        <v>404420</v>
      </c>
      <c r="E2883" s="34" t="s">
        <v>25</v>
      </c>
    </row>
    <row r="2884" spans="1:5" ht="12.75" customHeight="1">
      <c r="A2884" s="35" t="s">
        <v>5365</v>
      </c>
      <c r="B2884" s="36" t="s">
        <v>5366</v>
      </c>
      <c r="C2884" s="36" t="s">
        <v>13</v>
      </c>
      <c r="D2884" s="37" t="s">
        <v>3025</v>
      </c>
      <c r="E2884" s="38" t="s">
        <v>25</v>
      </c>
    </row>
    <row r="2885" spans="1:5" ht="12.75" customHeight="1">
      <c r="A2885" s="31" t="s">
        <v>5367</v>
      </c>
      <c r="B2885" s="32" t="s">
        <v>5368</v>
      </c>
      <c r="C2885" s="32" t="s">
        <v>6</v>
      </c>
      <c r="D2885" s="33" t="s">
        <v>119</v>
      </c>
      <c r="E2885" s="34" t="s">
        <v>25</v>
      </c>
    </row>
    <row r="2886" spans="1:5" ht="12.75" customHeight="1">
      <c r="A2886" s="35" t="s">
        <v>5369</v>
      </c>
      <c r="B2886" s="36" t="s">
        <v>1167</v>
      </c>
      <c r="C2886" s="36" t="s">
        <v>6</v>
      </c>
      <c r="D2886" s="37" t="s">
        <v>68</v>
      </c>
      <c r="E2886" s="38" t="s">
        <v>25</v>
      </c>
    </row>
    <row r="2887" spans="1:5" ht="12.75" customHeight="1">
      <c r="A2887" s="31" t="s">
        <v>5370</v>
      </c>
      <c r="B2887" s="32" t="s">
        <v>5371</v>
      </c>
      <c r="C2887" s="32" t="s">
        <v>9</v>
      </c>
      <c r="D2887" s="33">
        <v>905530</v>
      </c>
      <c r="E2887" s="34" t="s">
        <v>25</v>
      </c>
    </row>
    <row r="2888" spans="1:5" ht="12.75" customHeight="1">
      <c r="A2888" s="35" t="s">
        <v>5372</v>
      </c>
      <c r="B2888" s="36" t="s">
        <v>5373</v>
      </c>
      <c r="C2888" s="36" t="s">
        <v>16</v>
      </c>
      <c r="D2888" s="37">
        <v>404400</v>
      </c>
      <c r="E2888" s="38" t="s">
        <v>25</v>
      </c>
    </row>
    <row r="2889" spans="1:5" ht="12.75" customHeight="1">
      <c r="A2889" s="31" t="s">
        <v>5374</v>
      </c>
      <c r="B2889" s="32" t="s">
        <v>788</v>
      </c>
      <c r="C2889" s="32" t="s">
        <v>6</v>
      </c>
      <c r="D2889" s="33" t="s">
        <v>119</v>
      </c>
      <c r="E2889" s="34" t="s">
        <v>25</v>
      </c>
    </row>
    <row r="2890" spans="1:5" ht="12.75" customHeight="1">
      <c r="A2890" s="35" t="s">
        <v>5375</v>
      </c>
      <c r="B2890" s="36" t="s">
        <v>1788</v>
      </c>
      <c r="C2890" s="36" t="s">
        <v>7</v>
      </c>
      <c r="D2890" s="37">
        <v>509400</v>
      </c>
      <c r="E2890" s="38" t="s">
        <v>25</v>
      </c>
    </row>
    <row r="2891" spans="1:5" ht="12.75" customHeight="1">
      <c r="A2891" s="31" t="s">
        <v>5376</v>
      </c>
      <c r="B2891" s="32" t="s">
        <v>5377</v>
      </c>
      <c r="C2891" s="32" t="s">
        <v>6</v>
      </c>
      <c r="D2891" s="33" t="s">
        <v>304</v>
      </c>
      <c r="E2891" s="34" t="s">
        <v>25</v>
      </c>
    </row>
    <row r="2892" spans="1:5" ht="12.75" customHeight="1">
      <c r="A2892" s="35" t="s">
        <v>5378</v>
      </c>
      <c r="B2892" s="36" t="s">
        <v>5379</v>
      </c>
      <c r="C2892" s="36" t="s">
        <v>5</v>
      </c>
      <c r="D2892" s="37">
        <v>904100</v>
      </c>
      <c r="E2892" s="38" t="s">
        <v>25</v>
      </c>
    </row>
    <row r="2893" spans="1:5" ht="12.75" customHeight="1">
      <c r="A2893" s="31" t="s">
        <v>5380</v>
      </c>
      <c r="B2893" s="32" t="s">
        <v>2571</v>
      </c>
      <c r="C2893" s="32" t="s">
        <v>16</v>
      </c>
      <c r="D2893" s="33" t="s">
        <v>1353</v>
      </c>
      <c r="E2893" s="34" t="s">
        <v>25</v>
      </c>
    </row>
    <row r="2894" spans="1:5" ht="12.75" customHeight="1">
      <c r="A2894" s="35" t="s">
        <v>5381</v>
      </c>
      <c r="B2894" s="36" t="s">
        <v>5382</v>
      </c>
      <c r="C2894" s="36" t="s">
        <v>16</v>
      </c>
      <c r="D2894" s="37">
        <v>409200</v>
      </c>
      <c r="E2894" s="38" t="s">
        <v>25</v>
      </c>
    </row>
    <row r="2895" spans="1:5" ht="12.75" customHeight="1">
      <c r="A2895" s="31" t="s">
        <v>5383</v>
      </c>
      <c r="B2895" s="32" t="s">
        <v>157</v>
      </c>
      <c r="C2895" s="32" t="s">
        <v>16</v>
      </c>
      <c r="D2895" s="33">
        <v>403004</v>
      </c>
      <c r="E2895" s="34" t="s">
        <v>25</v>
      </c>
    </row>
    <row r="2896" spans="1:5" ht="12.75" customHeight="1">
      <c r="A2896" s="35" t="s">
        <v>5384</v>
      </c>
      <c r="B2896" s="36" t="s">
        <v>3133</v>
      </c>
      <c r="C2896" s="36" t="s">
        <v>16</v>
      </c>
      <c r="D2896" s="37" t="s">
        <v>1353</v>
      </c>
      <c r="E2896" s="38" t="s">
        <v>25</v>
      </c>
    </row>
    <row r="2897" spans="1:5" ht="12.75" customHeight="1">
      <c r="A2897" s="31" t="s">
        <v>5385</v>
      </c>
      <c r="B2897" s="32" t="s">
        <v>5386</v>
      </c>
      <c r="C2897" s="32" t="s">
        <v>9</v>
      </c>
      <c r="D2897" s="33">
        <v>905510</v>
      </c>
      <c r="E2897" s="34" t="s">
        <v>25</v>
      </c>
    </row>
    <row r="2898" spans="1:5" ht="12.75" customHeight="1">
      <c r="A2898" s="35" t="s">
        <v>5387</v>
      </c>
      <c r="B2898" s="36" t="s">
        <v>2359</v>
      </c>
      <c r="C2898" s="36" t="s">
        <v>7</v>
      </c>
      <c r="D2898" s="37">
        <v>509400</v>
      </c>
      <c r="E2898" s="38" t="s">
        <v>25</v>
      </c>
    </row>
    <row r="2899" spans="1:5" ht="12.75" customHeight="1">
      <c r="A2899" s="31" t="s">
        <v>5388</v>
      </c>
      <c r="B2899" s="32" t="s">
        <v>5389</v>
      </c>
      <c r="C2899" s="32" t="s">
        <v>5</v>
      </c>
      <c r="D2899" s="33">
        <v>902206</v>
      </c>
      <c r="E2899" s="34" t="s">
        <v>25</v>
      </c>
    </row>
    <row r="2900" spans="1:5" ht="12.75" customHeight="1">
      <c r="A2900" s="35" t="s">
        <v>5390</v>
      </c>
      <c r="B2900" s="36" t="s">
        <v>5391</v>
      </c>
      <c r="C2900" s="36" t="s">
        <v>5</v>
      </c>
      <c r="D2900" s="37">
        <v>902210</v>
      </c>
      <c r="E2900" s="38" t="s">
        <v>25</v>
      </c>
    </row>
    <row r="2901" spans="1:5" ht="12.75" customHeight="1">
      <c r="A2901" s="31" t="s">
        <v>5392</v>
      </c>
      <c r="B2901" s="32" t="s">
        <v>5393</v>
      </c>
      <c r="C2901" s="32" t="s">
        <v>16</v>
      </c>
      <c r="D2901" s="33">
        <v>404420</v>
      </c>
      <c r="E2901" s="34" t="s">
        <v>25</v>
      </c>
    </row>
    <row r="2902" spans="1:5" ht="12.75" customHeight="1">
      <c r="A2902" s="35" t="s">
        <v>5394</v>
      </c>
      <c r="B2902" s="36" t="s">
        <v>5395</v>
      </c>
      <c r="C2902" s="36" t="s">
        <v>5</v>
      </c>
      <c r="D2902" s="37">
        <v>902510</v>
      </c>
      <c r="E2902" s="38" t="s">
        <v>25</v>
      </c>
    </row>
    <row r="2903" spans="1:5" ht="12.75" customHeight="1">
      <c r="A2903" s="31" t="s">
        <v>5396</v>
      </c>
      <c r="B2903" s="32" t="s">
        <v>5397</v>
      </c>
      <c r="C2903" s="32" t="s">
        <v>7</v>
      </c>
      <c r="D2903" s="33">
        <v>509400</v>
      </c>
      <c r="E2903" s="34" t="s">
        <v>25</v>
      </c>
    </row>
    <row r="2904" spans="1:5" ht="12.75" customHeight="1">
      <c r="A2904" s="35" t="s">
        <v>5398</v>
      </c>
      <c r="B2904" s="36" t="s">
        <v>5399</v>
      </c>
      <c r="C2904" s="36" t="s">
        <v>16</v>
      </c>
      <c r="D2904" s="37">
        <v>409155</v>
      </c>
      <c r="E2904" s="38" t="s">
        <v>25</v>
      </c>
    </row>
    <row r="2905" spans="1:5" ht="12.75" customHeight="1">
      <c r="A2905" s="31" t="s">
        <v>5400</v>
      </c>
      <c r="B2905" s="32" t="s">
        <v>5401</v>
      </c>
      <c r="C2905" s="32" t="s">
        <v>16</v>
      </c>
      <c r="D2905" s="33">
        <v>405300</v>
      </c>
      <c r="E2905" s="34" t="s">
        <v>25</v>
      </c>
    </row>
    <row r="2906" spans="1:5" ht="12.75" customHeight="1">
      <c r="A2906" s="35" t="s">
        <v>5402</v>
      </c>
      <c r="B2906" s="36" t="s">
        <v>5403</v>
      </c>
      <c r="C2906" s="36" t="s">
        <v>6</v>
      </c>
      <c r="D2906" s="37" t="s">
        <v>395</v>
      </c>
      <c r="E2906" s="38" t="s">
        <v>25</v>
      </c>
    </row>
    <row r="2907" spans="1:5" ht="12.75" customHeight="1">
      <c r="A2907" s="31" t="s">
        <v>5404</v>
      </c>
      <c r="B2907" s="32" t="s">
        <v>5405</v>
      </c>
      <c r="C2907" s="32" t="s">
        <v>6</v>
      </c>
      <c r="D2907" s="33" t="s">
        <v>73</v>
      </c>
      <c r="E2907" s="34" t="s">
        <v>25</v>
      </c>
    </row>
    <row r="2908" spans="1:5" ht="12.75" customHeight="1">
      <c r="A2908" s="35" t="s">
        <v>5406</v>
      </c>
      <c r="B2908" s="36" t="s">
        <v>5407</v>
      </c>
      <c r="C2908" s="36" t="s">
        <v>13</v>
      </c>
      <c r="D2908" s="37" t="s">
        <v>4526</v>
      </c>
      <c r="E2908" s="38" t="s">
        <v>25</v>
      </c>
    </row>
    <row r="2909" spans="1:5" ht="12.75" customHeight="1">
      <c r="A2909" s="31" t="s">
        <v>5408</v>
      </c>
      <c r="B2909" s="32" t="s">
        <v>615</v>
      </c>
      <c r="C2909" s="32" t="s">
        <v>9</v>
      </c>
      <c r="D2909" s="33">
        <v>903110</v>
      </c>
      <c r="E2909" s="34" t="s">
        <v>25</v>
      </c>
    </row>
    <row r="2910" spans="1:5" ht="12.75" customHeight="1">
      <c r="A2910" s="35" t="s">
        <v>5409</v>
      </c>
      <c r="B2910" s="36" t="s">
        <v>5410</v>
      </c>
      <c r="C2910" s="36" t="s">
        <v>16</v>
      </c>
      <c r="D2910" s="37">
        <v>401507</v>
      </c>
      <c r="E2910" s="38" t="s">
        <v>25</v>
      </c>
    </row>
    <row r="2911" spans="1:5" ht="12.75" customHeight="1">
      <c r="A2911" s="31" t="s">
        <v>5411</v>
      </c>
      <c r="B2911" s="32" t="s">
        <v>5412</v>
      </c>
      <c r="C2911" s="32" t="s">
        <v>16</v>
      </c>
      <c r="D2911" s="33">
        <v>401304</v>
      </c>
      <c r="E2911" s="34" t="s">
        <v>25</v>
      </c>
    </row>
    <row r="2912" spans="1:5" ht="12.75" customHeight="1">
      <c r="A2912" s="35" t="s">
        <v>5413</v>
      </c>
      <c r="B2912" s="36" t="s">
        <v>5414</v>
      </c>
      <c r="C2912" s="36" t="s">
        <v>16</v>
      </c>
      <c r="D2912" s="37">
        <v>403006</v>
      </c>
      <c r="E2912" s="38" t="s">
        <v>25</v>
      </c>
    </row>
    <row r="2913" spans="1:5" ht="12.75" customHeight="1">
      <c r="A2913" s="31" t="s">
        <v>5415</v>
      </c>
      <c r="B2913" s="32" t="s">
        <v>5416</v>
      </c>
      <c r="C2913" s="32" t="s">
        <v>5</v>
      </c>
      <c r="D2913" s="33">
        <v>902210</v>
      </c>
      <c r="E2913" s="34" t="s">
        <v>25</v>
      </c>
    </row>
    <row r="2914" spans="1:5" ht="12.75" customHeight="1">
      <c r="A2914" s="35" t="s">
        <v>5417</v>
      </c>
      <c r="B2914" s="36" t="s">
        <v>5418</v>
      </c>
      <c r="C2914" s="36" t="s">
        <v>6</v>
      </c>
      <c r="D2914" s="37" t="s">
        <v>329</v>
      </c>
      <c r="E2914" s="38" t="s">
        <v>25</v>
      </c>
    </row>
    <row r="2915" spans="1:5" ht="12.75" customHeight="1">
      <c r="A2915" s="31" t="s">
        <v>5419</v>
      </c>
      <c r="B2915" s="32" t="s">
        <v>5420</v>
      </c>
      <c r="C2915" s="32" t="s">
        <v>7</v>
      </c>
      <c r="D2915" s="33">
        <v>509400</v>
      </c>
      <c r="E2915" s="34" t="s">
        <v>25</v>
      </c>
    </row>
    <row r="2916" spans="1:5" ht="12.75" customHeight="1">
      <c r="A2916" s="35" t="s">
        <v>5421</v>
      </c>
      <c r="B2916" s="36" t="s">
        <v>5422</v>
      </c>
      <c r="C2916" s="36" t="s">
        <v>6</v>
      </c>
      <c r="D2916" s="37">
        <v>233500</v>
      </c>
      <c r="E2916" s="38" t="s">
        <v>25</v>
      </c>
    </row>
    <row r="2917" spans="1:5" ht="12.75" customHeight="1">
      <c r="A2917" s="31" t="s">
        <v>5423</v>
      </c>
      <c r="B2917" s="32" t="s">
        <v>5424</v>
      </c>
      <c r="C2917" s="32" t="s">
        <v>16</v>
      </c>
      <c r="D2917" s="33">
        <v>401507</v>
      </c>
      <c r="E2917" s="34" t="s">
        <v>25</v>
      </c>
    </row>
    <row r="2918" spans="1:5" ht="12.75" customHeight="1">
      <c r="A2918" s="35" t="s">
        <v>5425</v>
      </c>
      <c r="B2918" s="36" t="s">
        <v>1008</v>
      </c>
      <c r="C2918" s="36" t="s">
        <v>16</v>
      </c>
      <c r="D2918" s="37">
        <v>403100</v>
      </c>
      <c r="E2918" s="38" t="s">
        <v>25</v>
      </c>
    </row>
    <row r="2919" spans="1:5" ht="12.75" customHeight="1">
      <c r="A2919" s="31" t="s">
        <v>5426</v>
      </c>
      <c r="B2919" s="32" t="s">
        <v>1675</v>
      </c>
      <c r="C2919" s="32" t="s">
        <v>253</v>
      </c>
      <c r="D2919" s="33" t="s">
        <v>1115</v>
      </c>
      <c r="E2919" s="34" t="s">
        <v>25</v>
      </c>
    </row>
    <row r="2920" spans="1:5" ht="12.75" customHeight="1">
      <c r="A2920" s="35" t="s">
        <v>5427</v>
      </c>
      <c r="B2920" s="36" t="s">
        <v>5428</v>
      </c>
      <c r="C2920" s="36" t="s">
        <v>13</v>
      </c>
      <c r="D2920" s="37" t="s">
        <v>1321</v>
      </c>
      <c r="E2920" s="38" t="s">
        <v>25</v>
      </c>
    </row>
    <row r="2921" spans="1:5" ht="12.75" customHeight="1">
      <c r="A2921" s="31" t="s">
        <v>5429</v>
      </c>
      <c r="B2921" s="32" t="s">
        <v>4661</v>
      </c>
      <c r="C2921" s="32" t="s">
        <v>6</v>
      </c>
      <c r="D2921" s="33" t="s">
        <v>119</v>
      </c>
      <c r="E2921" s="34" t="s">
        <v>25</v>
      </c>
    </row>
    <row r="2922" spans="1:5" ht="12.75" customHeight="1">
      <c r="A2922" s="35" t="s">
        <v>5430</v>
      </c>
      <c r="B2922" s="36" t="s">
        <v>5431</v>
      </c>
      <c r="C2922" s="36" t="s">
        <v>7</v>
      </c>
      <c r="D2922" s="37">
        <v>509400</v>
      </c>
      <c r="E2922" s="38" t="s">
        <v>25</v>
      </c>
    </row>
    <row r="2923" spans="1:5" ht="12.75" customHeight="1">
      <c r="A2923" s="31" t="s">
        <v>5432</v>
      </c>
      <c r="B2923" s="32" t="s">
        <v>5433</v>
      </c>
      <c r="C2923" s="32" t="s">
        <v>16</v>
      </c>
      <c r="D2923" s="33">
        <v>403310</v>
      </c>
      <c r="E2923" s="34" t="s">
        <v>25</v>
      </c>
    </row>
    <row r="2924" spans="1:5" ht="12.75" customHeight="1">
      <c r="A2924" s="35" t="s">
        <v>5434</v>
      </c>
      <c r="B2924" s="36" t="s">
        <v>5435</v>
      </c>
      <c r="C2924" s="36" t="s">
        <v>16</v>
      </c>
      <c r="D2924" s="37">
        <v>403360</v>
      </c>
      <c r="E2924" s="38" t="s">
        <v>25</v>
      </c>
    </row>
    <row r="2925" spans="1:5" ht="12.75" customHeight="1">
      <c r="A2925" s="31" t="s">
        <v>5436</v>
      </c>
      <c r="B2925" s="32" t="s">
        <v>5437</v>
      </c>
      <c r="C2925" s="32" t="s">
        <v>16</v>
      </c>
      <c r="D2925" s="33">
        <v>401663</v>
      </c>
      <c r="E2925" s="34" t="s">
        <v>25</v>
      </c>
    </row>
    <row r="2926" spans="1:5" ht="12.75" customHeight="1">
      <c r="A2926" s="35" t="s">
        <v>5438</v>
      </c>
      <c r="B2926" s="36" t="s">
        <v>5439</v>
      </c>
      <c r="C2926" s="36" t="s">
        <v>16</v>
      </c>
      <c r="D2926" s="37">
        <v>403360</v>
      </c>
      <c r="E2926" s="38" t="s">
        <v>25</v>
      </c>
    </row>
    <row r="2927" spans="1:5" ht="12.75" customHeight="1">
      <c r="A2927" s="31" t="s">
        <v>5440</v>
      </c>
      <c r="B2927" s="32" t="s">
        <v>5441</v>
      </c>
      <c r="C2927" s="32" t="s">
        <v>16</v>
      </c>
      <c r="D2927" s="33">
        <v>403006</v>
      </c>
      <c r="E2927" s="34" t="s">
        <v>25</v>
      </c>
    </row>
    <row r="2928" spans="1:5" ht="12.75" customHeight="1">
      <c r="A2928" s="35" t="s">
        <v>5442</v>
      </c>
      <c r="B2928" s="36" t="s">
        <v>2377</v>
      </c>
      <c r="C2928" s="36" t="s">
        <v>7</v>
      </c>
      <c r="D2928" s="37">
        <v>509400</v>
      </c>
      <c r="E2928" s="38" t="s">
        <v>25</v>
      </c>
    </row>
    <row r="2929" spans="1:5" ht="12.75" customHeight="1">
      <c r="A2929" s="31" t="s">
        <v>5443</v>
      </c>
      <c r="B2929" s="32" t="s">
        <v>5444</v>
      </c>
      <c r="C2929" s="32" t="s">
        <v>6</v>
      </c>
      <c r="D2929" s="33" t="s">
        <v>65</v>
      </c>
      <c r="E2929" s="34" t="s">
        <v>25</v>
      </c>
    </row>
    <row r="2930" spans="1:5" ht="12.75" customHeight="1">
      <c r="A2930" s="35" t="s">
        <v>5445</v>
      </c>
      <c r="B2930" s="36" t="s">
        <v>5446</v>
      </c>
      <c r="C2930" s="36" t="s">
        <v>16</v>
      </c>
      <c r="D2930" s="37">
        <v>416150</v>
      </c>
      <c r="E2930" s="38" t="s">
        <v>25</v>
      </c>
    </row>
    <row r="2931" spans="1:5" ht="12.75" customHeight="1">
      <c r="A2931" s="31" t="s">
        <v>5447</v>
      </c>
      <c r="B2931" s="32" t="s">
        <v>5448</v>
      </c>
      <c r="C2931" s="32" t="s">
        <v>6</v>
      </c>
      <c r="D2931" s="33" t="s">
        <v>5341</v>
      </c>
      <c r="E2931" s="34" t="s">
        <v>25</v>
      </c>
    </row>
    <row r="2932" spans="1:5" ht="12.75" customHeight="1">
      <c r="A2932" s="35" t="s">
        <v>5449</v>
      </c>
      <c r="B2932" s="36" t="s">
        <v>4132</v>
      </c>
      <c r="C2932" s="36" t="s">
        <v>16</v>
      </c>
      <c r="D2932" s="37">
        <v>417010</v>
      </c>
      <c r="E2932" s="38" t="s">
        <v>25</v>
      </c>
    </row>
    <row r="2933" spans="1:5" ht="12.75" customHeight="1">
      <c r="A2933" s="31" t="s">
        <v>5450</v>
      </c>
      <c r="B2933" s="32" t="s">
        <v>5451</v>
      </c>
      <c r="C2933" s="32" t="s">
        <v>10</v>
      </c>
      <c r="D2933" s="33">
        <v>801000</v>
      </c>
      <c r="E2933" s="34" t="s">
        <v>25</v>
      </c>
    </row>
    <row r="2934" spans="1:5" ht="12.75" customHeight="1">
      <c r="A2934" s="35" t="s">
        <v>5452</v>
      </c>
      <c r="B2934" s="36" t="s">
        <v>2119</v>
      </c>
      <c r="C2934" s="36" t="s">
        <v>16</v>
      </c>
      <c r="D2934" s="37">
        <v>403320</v>
      </c>
      <c r="E2934" s="38" t="s">
        <v>25</v>
      </c>
    </row>
    <row r="2935" spans="1:5" ht="12.75" customHeight="1">
      <c r="A2935" s="31" t="s">
        <v>5453</v>
      </c>
      <c r="B2935" s="32" t="s">
        <v>5454</v>
      </c>
      <c r="C2935" s="32" t="s">
        <v>16</v>
      </c>
      <c r="D2935" s="33">
        <v>401304</v>
      </c>
      <c r="E2935" s="34" t="s">
        <v>25</v>
      </c>
    </row>
    <row r="2936" spans="1:5" ht="12.75" customHeight="1">
      <c r="A2936" s="35" t="s">
        <v>5455</v>
      </c>
      <c r="B2936" s="36" t="s">
        <v>1641</v>
      </c>
      <c r="C2936" s="36" t="s">
        <v>16</v>
      </c>
      <c r="D2936" s="37">
        <v>405780</v>
      </c>
      <c r="E2936" s="38" t="s">
        <v>25</v>
      </c>
    </row>
    <row r="2937" spans="1:5" ht="12.75" customHeight="1">
      <c r="A2937" s="31" t="s">
        <v>5456</v>
      </c>
      <c r="B2937" s="32" t="s">
        <v>1641</v>
      </c>
      <c r="C2937" s="32" t="s">
        <v>16</v>
      </c>
      <c r="D2937" s="33">
        <v>405780</v>
      </c>
      <c r="E2937" s="34" t="s">
        <v>25</v>
      </c>
    </row>
    <row r="2938" spans="1:5" ht="12.75" customHeight="1">
      <c r="A2938" s="35" t="s">
        <v>5457</v>
      </c>
      <c r="B2938" s="36" t="s">
        <v>1508</v>
      </c>
      <c r="C2938" s="36" t="s">
        <v>16</v>
      </c>
      <c r="D2938" s="37">
        <v>405300</v>
      </c>
      <c r="E2938" s="38" t="s">
        <v>25</v>
      </c>
    </row>
    <row r="2939" spans="1:5" ht="12.75" customHeight="1">
      <c r="A2939" s="31" t="s">
        <v>5458</v>
      </c>
      <c r="B2939" s="32" t="s">
        <v>5459</v>
      </c>
      <c r="C2939" s="32" t="s">
        <v>16</v>
      </c>
      <c r="D2939" s="33" t="s">
        <v>1743</v>
      </c>
      <c r="E2939" s="34" t="s">
        <v>25</v>
      </c>
    </row>
    <row r="2940" spans="1:5" ht="12.75" customHeight="1">
      <c r="A2940" s="35" t="s">
        <v>5460</v>
      </c>
      <c r="B2940" s="36" t="s">
        <v>5461</v>
      </c>
      <c r="C2940" s="36" t="s">
        <v>6</v>
      </c>
      <c r="D2940" s="37" t="s">
        <v>96</v>
      </c>
      <c r="E2940" s="38" t="s">
        <v>25</v>
      </c>
    </row>
    <row r="2941" spans="1:5" ht="12.75" customHeight="1">
      <c r="A2941" s="31" t="s">
        <v>5462</v>
      </c>
      <c r="B2941" s="32" t="s">
        <v>5463</v>
      </c>
      <c r="C2941" s="32" t="s">
        <v>13</v>
      </c>
      <c r="D2941" s="33" t="s">
        <v>179</v>
      </c>
      <c r="E2941" s="34" t="s">
        <v>25</v>
      </c>
    </row>
    <row r="2942" spans="1:5" ht="12.75" customHeight="1">
      <c r="A2942" s="35" t="s">
        <v>5464</v>
      </c>
      <c r="B2942" s="36" t="s">
        <v>5465</v>
      </c>
      <c r="C2942" s="36" t="s">
        <v>6</v>
      </c>
      <c r="D2942" s="37" t="s">
        <v>24</v>
      </c>
      <c r="E2942" s="38" t="s">
        <v>25</v>
      </c>
    </row>
    <row r="2943" spans="1:5" ht="12.75" customHeight="1">
      <c r="A2943" s="31" t="s">
        <v>5466</v>
      </c>
      <c r="B2943" s="32" t="s">
        <v>5467</v>
      </c>
      <c r="C2943" s="32" t="s">
        <v>6</v>
      </c>
      <c r="D2943" s="33" t="s">
        <v>5468</v>
      </c>
      <c r="E2943" s="34" t="s">
        <v>25</v>
      </c>
    </row>
    <row r="2944" spans="1:5" ht="12.75" customHeight="1">
      <c r="A2944" s="35" t="s">
        <v>5469</v>
      </c>
      <c r="B2944" s="36" t="s">
        <v>5470</v>
      </c>
      <c r="C2944" s="36" t="s">
        <v>6</v>
      </c>
      <c r="D2944" s="37" t="s">
        <v>718</v>
      </c>
      <c r="E2944" s="38" t="s">
        <v>25</v>
      </c>
    </row>
    <row r="2945" spans="1:5" ht="12.75" customHeight="1">
      <c r="A2945" s="31" t="s">
        <v>5471</v>
      </c>
      <c r="B2945" s="32" t="s">
        <v>864</v>
      </c>
      <c r="C2945" s="32" t="s">
        <v>6</v>
      </c>
      <c r="D2945" s="33" t="s">
        <v>146</v>
      </c>
      <c r="E2945" s="34" t="s">
        <v>25</v>
      </c>
    </row>
    <row r="2946" spans="1:5" ht="12.75" customHeight="1">
      <c r="A2946" s="35" t="s">
        <v>5472</v>
      </c>
      <c r="B2946" s="36" t="s">
        <v>1983</v>
      </c>
      <c r="C2946" s="36" t="s">
        <v>16</v>
      </c>
      <c r="D2946" s="37" t="s">
        <v>1353</v>
      </c>
      <c r="E2946" s="38" t="s">
        <v>25</v>
      </c>
    </row>
    <row r="2947" spans="1:5" ht="12.75" customHeight="1">
      <c r="A2947" s="31" t="s">
        <v>5473</v>
      </c>
      <c r="B2947" s="32" t="s">
        <v>2093</v>
      </c>
      <c r="C2947" s="32" t="s">
        <v>16</v>
      </c>
      <c r="D2947" s="33" t="s">
        <v>1353</v>
      </c>
      <c r="E2947" s="34" t="s">
        <v>25</v>
      </c>
    </row>
    <row r="2948" spans="1:5" ht="12.75" customHeight="1">
      <c r="A2948" s="35" t="s">
        <v>5474</v>
      </c>
      <c r="B2948" s="36" t="s">
        <v>5475</v>
      </c>
      <c r="C2948" s="36" t="s">
        <v>6</v>
      </c>
      <c r="D2948" s="37" t="s">
        <v>1017</v>
      </c>
      <c r="E2948" s="38" t="s">
        <v>25</v>
      </c>
    </row>
    <row r="2949" spans="1:5" ht="12.75" customHeight="1">
      <c r="A2949" s="31" t="s">
        <v>5476</v>
      </c>
      <c r="B2949" s="32" t="s">
        <v>5477</v>
      </c>
      <c r="C2949" s="32" t="s">
        <v>16</v>
      </c>
      <c r="D2949" s="33">
        <v>409300</v>
      </c>
      <c r="E2949" s="34" t="s">
        <v>25</v>
      </c>
    </row>
    <row r="2950" spans="1:5" ht="12.75" customHeight="1">
      <c r="A2950" s="35" t="s">
        <v>5478</v>
      </c>
      <c r="B2950" s="36" t="s">
        <v>5479</v>
      </c>
      <c r="C2950" s="36" t="s">
        <v>16</v>
      </c>
      <c r="D2950" s="37">
        <v>401663</v>
      </c>
      <c r="E2950" s="38" t="s">
        <v>25</v>
      </c>
    </row>
    <row r="2951" spans="1:5" ht="12.75" customHeight="1">
      <c r="A2951" s="31" t="s">
        <v>5480</v>
      </c>
      <c r="B2951" s="32" t="s">
        <v>5481</v>
      </c>
      <c r="C2951" s="32" t="s">
        <v>16</v>
      </c>
      <c r="D2951" s="33" t="s">
        <v>93</v>
      </c>
      <c r="E2951" s="34" t="s">
        <v>25</v>
      </c>
    </row>
    <row r="2952" spans="1:5" ht="12.75" customHeight="1">
      <c r="A2952" s="35" t="s">
        <v>5482</v>
      </c>
      <c r="B2952" s="36" t="s">
        <v>1999</v>
      </c>
      <c r="C2952" s="36" t="s">
        <v>6</v>
      </c>
      <c r="D2952" s="37" t="s">
        <v>707</v>
      </c>
      <c r="E2952" s="38" t="s">
        <v>25</v>
      </c>
    </row>
    <row r="2953" spans="1:5" ht="12.75" customHeight="1">
      <c r="A2953" s="31" t="s">
        <v>5483</v>
      </c>
      <c r="B2953" s="32" t="s">
        <v>5484</v>
      </c>
      <c r="C2953" s="32" t="s">
        <v>16</v>
      </c>
      <c r="D2953" s="33" t="s">
        <v>455</v>
      </c>
      <c r="E2953" s="34" t="s">
        <v>25</v>
      </c>
    </row>
    <row r="2954" spans="1:5" ht="12.75" customHeight="1">
      <c r="A2954" s="35" t="s">
        <v>5485</v>
      </c>
      <c r="B2954" s="36" t="s">
        <v>5486</v>
      </c>
      <c r="C2954" s="36" t="s">
        <v>16</v>
      </c>
      <c r="D2954" s="37" t="s">
        <v>5487</v>
      </c>
      <c r="E2954" s="38" t="s">
        <v>25</v>
      </c>
    </row>
    <row r="2955" spans="1:5" ht="12.75" customHeight="1">
      <c r="A2955" s="31" t="s">
        <v>5488</v>
      </c>
      <c r="B2955" s="32" t="s">
        <v>5489</v>
      </c>
      <c r="C2955" s="32" t="s">
        <v>16</v>
      </c>
      <c r="D2955" s="33">
        <v>403310</v>
      </c>
      <c r="E2955" s="34" t="s">
        <v>25</v>
      </c>
    </row>
    <row r="2956" spans="1:5" ht="12.75" customHeight="1">
      <c r="A2956" s="35" t="s">
        <v>5490</v>
      </c>
      <c r="B2956" s="36" t="s">
        <v>2387</v>
      </c>
      <c r="C2956" s="36" t="s">
        <v>16</v>
      </c>
      <c r="D2956" s="37">
        <v>403320</v>
      </c>
      <c r="E2956" s="38" t="s">
        <v>25</v>
      </c>
    </row>
    <row r="2957" spans="1:5" ht="12.75" customHeight="1">
      <c r="A2957" s="31" t="s">
        <v>5491</v>
      </c>
      <c r="B2957" s="32" t="s">
        <v>2989</v>
      </c>
      <c r="C2957" s="32" t="s">
        <v>16</v>
      </c>
      <c r="D2957" s="33">
        <v>417050</v>
      </c>
      <c r="E2957" s="34" t="s">
        <v>25</v>
      </c>
    </row>
    <row r="2958" spans="1:5" ht="12.75" customHeight="1">
      <c r="A2958" s="35" t="s">
        <v>5492</v>
      </c>
      <c r="B2958" s="36" t="s">
        <v>5493</v>
      </c>
      <c r="C2958" s="36" t="s">
        <v>16</v>
      </c>
      <c r="D2958" s="37">
        <v>401511</v>
      </c>
      <c r="E2958" s="38" t="s">
        <v>25</v>
      </c>
    </row>
    <row r="2959" spans="1:5" ht="12.75" customHeight="1">
      <c r="A2959" s="31" t="s">
        <v>5494</v>
      </c>
      <c r="B2959" s="32" t="s">
        <v>5495</v>
      </c>
      <c r="C2959" s="32" t="s">
        <v>7</v>
      </c>
      <c r="D2959" s="33">
        <v>509400</v>
      </c>
      <c r="E2959" s="34" t="s">
        <v>25</v>
      </c>
    </row>
    <row r="2960" spans="1:5" ht="12.75" customHeight="1">
      <c r="A2960" s="35" t="s">
        <v>5496</v>
      </c>
      <c r="B2960" s="36" t="s">
        <v>5497</v>
      </c>
      <c r="C2960" s="36" t="s">
        <v>16</v>
      </c>
      <c r="D2960" s="37" t="s">
        <v>5498</v>
      </c>
      <c r="E2960" s="38" t="s">
        <v>25</v>
      </c>
    </row>
    <row r="2961" spans="1:5" ht="12.75" customHeight="1">
      <c r="A2961" s="31" t="s">
        <v>5499</v>
      </c>
      <c r="B2961" s="32" t="s">
        <v>5500</v>
      </c>
      <c r="C2961" s="32" t="s">
        <v>16</v>
      </c>
      <c r="D2961" s="33">
        <v>404400</v>
      </c>
      <c r="E2961" s="34" t="s">
        <v>25</v>
      </c>
    </row>
    <row r="2962" spans="1:5" ht="12.75" customHeight="1">
      <c r="A2962" s="35" t="s">
        <v>5501</v>
      </c>
      <c r="B2962" s="36" t="s">
        <v>5502</v>
      </c>
      <c r="C2962" s="36" t="s">
        <v>253</v>
      </c>
      <c r="D2962" s="37">
        <v>100100</v>
      </c>
      <c r="E2962" s="38" t="s">
        <v>25</v>
      </c>
    </row>
    <row r="2963" spans="1:5" ht="12.75" customHeight="1">
      <c r="A2963" s="31" t="s">
        <v>5503</v>
      </c>
      <c r="B2963" s="32" t="s">
        <v>3902</v>
      </c>
      <c r="C2963" s="32" t="s">
        <v>9</v>
      </c>
      <c r="D2963" s="33">
        <v>905300</v>
      </c>
      <c r="E2963" s="34" t="s">
        <v>25</v>
      </c>
    </row>
    <row r="2964" spans="1:5" ht="12.75" customHeight="1">
      <c r="A2964" s="35" t="s">
        <v>5504</v>
      </c>
      <c r="B2964" s="36" t="s">
        <v>148</v>
      </c>
      <c r="C2964" s="36" t="s">
        <v>7</v>
      </c>
      <c r="D2964" s="37">
        <v>509400</v>
      </c>
      <c r="E2964" s="38" t="s">
        <v>25</v>
      </c>
    </row>
    <row r="2965" spans="1:5" ht="12.75" customHeight="1">
      <c r="A2965" s="31" t="s">
        <v>5505</v>
      </c>
      <c r="B2965" s="32" t="s">
        <v>5506</v>
      </c>
      <c r="C2965" s="32" t="s">
        <v>6</v>
      </c>
      <c r="D2965" s="33" t="s">
        <v>96</v>
      </c>
      <c r="E2965" s="34" t="s">
        <v>25</v>
      </c>
    </row>
    <row r="2966" spans="1:5" ht="12.75" customHeight="1">
      <c r="A2966" s="35" t="s">
        <v>5507</v>
      </c>
      <c r="B2966" s="36" t="s">
        <v>5508</v>
      </c>
      <c r="C2966" s="36" t="s">
        <v>5</v>
      </c>
      <c r="D2966" s="37">
        <v>902210</v>
      </c>
      <c r="E2966" s="38" t="s">
        <v>25</v>
      </c>
    </row>
    <row r="2967" spans="1:5" ht="12.75" customHeight="1">
      <c r="A2967" s="31" t="s">
        <v>5509</v>
      </c>
      <c r="B2967" s="32" t="s">
        <v>5510</v>
      </c>
      <c r="C2967" s="32" t="s">
        <v>9</v>
      </c>
      <c r="D2967" s="33">
        <v>903300</v>
      </c>
      <c r="E2967" s="34" t="s">
        <v>25</v>
      </c>
    </row>
    <row r="2968" spans="1:5" ht="12.75" customHeight="1">
      <c r="A2968" s="35" t="s">
        <v>5511</v>
      </c>
      <c r="B2968" s="36" t="s">
        <v>5512</v>
      </c>
      <c r="C2968" s="36" t="s">
        <v>6</v>
      </c>
      <c r="D2968" s="37" t="s">
        <v>5513</v>
      </c>
      <c r="E2968" s="38" t="s">
        <v>25</v>
      </c>
    </row>
    <row r="2969" spans="1:5" ht="12.75" customHeight="1">
      <c r="A2969" s="31" t="s">
        <v>5514</v>
      </c>
      <c r="B2969" s="32" t="s">
        <v>5515</v>
      </c>
      <c r="C2969" s="32" t="s">
        <v>13</v>
      </c>
      <c r="D2969" s="33" t="s">
        <v>4923</v>
      </c>
      <c r="E2969" s="34" t="s">
        <v>25</v>
      </c>
    </row>
    <row r="2970" spans="1:5" ht="12.75" customHeight="1">
      <c r="A2970" s="35" t="s">
        <v>5516</v>
      </c>
      <c r="B2970" s="36" t="s">
        <v>5517</v>
      </c>
      <c r="C2970" s="36" t="s">
        <v>16</v>
      </c>
      <c r="D2970" s="37">
        <v>404420</v>
      </c>
      <c r="E2970" s="38" t="s">
        <v>25</v>
      </c>
    </row>
    <row r="2971" spans="1:5" ht="12.75" customHeight="1">
      <c r="A2971" s="31" t="s">
        <v>5518</v>
      </c>
      <c r="B2971" s="32" t="s">
        <v>5519</v>
      </c>
      <c r="C2971" s="32" t="s">
        <v>6</v>
      </c>
      <c r="D2971" s="33" t="s">
        <v>141</v>
      </c>
      <c r="E2971" s="34" t="s">
        <v>25</v>
      </c>
    </row>
    <row r="2972" spans="1:5" ht="12.75" customHeight="1">
      <c r="A2972" s="35" t="s">
        <v>5520</v>
      </c>
      <c r="B2972" s="36" t="s">
        <v>5397</v>
      </c>
      <c r="C2972" s="36" t="s">
        <v>7</v>
      </c>
      <c r="D2972" s="37">
        <v>509400</v>
      </c>
      <c r="E2972" s="38" t="s">
        <v>25</v>
      </c>
    </row>
    <row r="2973" spans="1:5" ht="12.75" customHeight="1">
      <c r="A2973" s="31" t="s">
        <v>5521</v>
      </c>
      <c r="B2973" s="32" t="s">
        <v>5522</v>
      </c>
      <c r="C2973" s="32" t="s">
        <v>5</v>
      </c>
      <c r="D2973" s="33">
        <v>709535</v>
      </c>
      <c r="E2973" s="34" t="s">
        <v>25</v>
      </c>
    </row>
    <row r="2974" spans="1:5" ht="12.75" customHeight="1">
      <c r="A2974" s="35" t="s">
        <v>5523</v>
      </c>
      <c r="B2974" s="36" t="s">
        <v>5524</v>
      </c>
      <c r="C2974" s="36" t="s">
        <v>253</v>
      </c>
      <c r="D2974" s="37">
        <v>107200</v>
      </c>
      <c r="E2974" s="38" t="s">
        <v>25</v>
      </c>
    </row>
    <row r="2975" spans="1:5" ht="12.75" customHeight="1">
      <c r="A2975" s="31" t="s">
        <v>5525</v>
      </c>
      <c r="B2975" s="32" t="s">
        <v>5526</v>
      </c>
      <c r="C2975" s="32" t="s">
        <v>6</v>
      </c>
      <c r="D2975" s="33" t="s">
        <v>395</v>
      </c>
      <c r="E2975" s="34" t="s">
        <v>25</v>
      </c>
    </row>
    <row r="2976" spans="1:5" ht="12.75" customHeight="1">
      <c r="A2976" s="35" t="s">
        <v>5527</v>
      </c>
      <c r="B2976" s="36" t="s">
        <v>5528</v>
      </c>
      <c r="C2976" s="36" t="s">
        <v>253</v>
      </c>
      <c r="D2976" s="37" t="s">
        <v>5529</v>
      </c>
      <c r="E2976" s="38" t="s">
        <v>25</v>
      </c>
    </row>
    <row r="2977" spans="1:5" ht="12.75" customHeight="1">
      <c r="A2977" s="31" t="s">
        <v>5530</v>
      </c>
      <c r="B2977" s="32" t="s">
        <v>5531</v>
      </c>
      <c r="C2977" s="32" t="s">
        <v>6</v>
      </c>
      <c r="D2977" s="33" t="s">
        <v>637</v>
      </c>
      <c r="E2977" s="34" t="s">
        <v>25</v>
      </c>
    </row>
    <row r="2978" spans="1:5" ht="12.75" customHeight="1">
      <c r="A2978" s="35" t="s">
        <v>5532</v>
      </c>
      <c r="B2978" s="36" t="s">
        <v>5533</v>
      </c>
      <c r="C2978" s="36" t="s">
        <v>10</v>
      </c>
      <c r="D2978" s="37">
        <v>803420</v>
      </c>
      <c r="E2978" s="38" t="s">
        <v>25</v>
      </c>
    </row>
    <row r="2979" spans="1:5" ht="12.75" customHeight="1">
      <c r="A2979" s="31" t="s">
        <v>5534</v>
      </c>
      <c r="B2979" s="32" t="s">
        <v>5535</v>
      </c>
      <c r="C2979" s="32" t="s">
        <v>6</v>
      </c>
      <c r="D2979" s="33" t="s">
        <v>472</v>
      </c>
      <c r="E2979" s="34" t="s">
        <v>25</v>
      </c>
    </row>
    <row r="2980" spans="1:5" ht="12.75" customHeight="1">
      <c r="A2980" s="35" t="s">
        <v>5536</v>
      </c>
      <c r="B2980" s="36" t="s">
        <v>1610</v>
      </c>
      <c r="C2980" s="36" t="s">
        <v>7</v>
      </c>
      <c r="D2980" s="37">
        <v>509400</v>
      </c>
      <c r="E2980" s="38" t="s">
        <v>25</v>
      </c>
    </row>
    <row r="2981" spans="1:5" ht="12.75" customHeight="1">
      <c r="A2981" s="31" t="s">
        <v>5537</v>
      </c>
      <c r="B2981" s="32" t="s">
        <v>5538</v>
      </c>
      <c r="C2981" s="32" t="s">
        <v>16</v>
      </c>
      <c r="D2981" s="33">
        <v>417800</v>
      </c>
      <c r="E2981" s="34" t="s">
        <v>25</v>
      </c>
    </row>
    <row r="2982" spans="1:5" ht="12.75" customHeight="1">
      <c r="A2982" s="35" t="s">
        <v>5539</v>
      </c>
      <c r="B2982" s="36" t="s">
        <v>5540</v>
      </c>
      <c r="C2982" s="36" t="s">
        <v>7</v>
      </c>
      <c r="D2982" s="37">
        <v>509400</v>
      </c>
      <c r="E2982" s="38" t="s">
        <v>25</v>
      </c>
    </row>
    <row r="2983" spans="1:5" ht="12.75" customHeight="1">
      <c r="A2983" s="31" t="s">
        <v>5541</v>
      </c>
      <c r="B2983" s="32" t="s">
        <v>5542</v>
      </c>
      <c r="C2983" s="32" t="s">
        <v>7</v>
      </c>
      <c r="D2983" s="33">
        <v>509400</v>
      </c>
      <c r="E2983" s="34" t="s">
        <v>25</v>
      </c>
    </row>
    <row r="2984" spans="1:5" ht="12.75" customHeight="1">
      <c r="A2984" s="35" t="s">
        <v>5543</v>
      </c>
      <c r="B2984" s="36" t="s">
        <v>2402</v>
      </c>
      <c r="C2984" s="36" t="s">
        <v>16</v>
      </c>
      <c r="D2984" s="37">
        <v>403320</v>
      </c>
      <c r="E2984" s="38" t="s">
        <v>25</v>
      </c>
    </row>
    <row r="2985" spans="1:5" ht="12.75" customHeight="1">
      <c r="A2985" s="31" t="s">
        <v>5544</v>
      </c>
      <c r="B2985" s="32" t="s">
        <v>5545</v>
      </c>
      <c r="C2985" s="32" t="s">
        <v>6</v>
      </c>
      <c r="D2985" s="33" t="s">
        <v>3788</v>
      </c>
      <c r="E2985" s="34" t="s">
        <v>25</v>
      </c>
    </row>
    <row r="2986" spans="1:5" ht="12.75" customHeight="1">
      <c r="A2986" s="35" t="s">
        <v>5546</v>
      </c>
      <c r="B2986" s="36" t="s">
        <v>5547</v>
      </c>
      <c r="C2986" s="36" t="s">
        <v>7</v>
      </c>
      <c r="D2986" s="37">
        <v>509400</v>
      </c>
      <c r="E2986" s="38" t="s">
        <v>25</v>
      </c>
    </row>
    <row r="2987" spans="1:5" ht="12.75" customHeight="1">
      <c r="A2987" s="31" t="s">
        <v>5548</v>
      </c>
      <c r="B2987" s="32" t="s">
        <v>5549</v>
      </c>
      <c r="C2987" s="32" t="s">
        <v>6</v>
      </c>
      <c r="D2987" s="33" t="s">
        <v>977</v>
      </c>
      <c r="E2987" s="34" t="s">
        <v>25</v>
      </c>
    </row>
    <row r="2988" spans="1:5" ht="12.75" customHeight="1">
      <c r="A2988" s="35" t="s">
        <v>5550</v>
      </c>
      <c r="B2988" s="36" t="s">
        <v>5551</v>
      </c>
      <c r="C2988" s="36" t="s">
        <v>5</v>
      </c>
      <c r="D2988" s="37">
        <v>709104</v>
      </c>
      <c r="E2988" s="38" t="s">
        <v>25</v>
      </c>
    </row>
    <row r="2989" spans="1:5" ht="12.75" customHeight="1">
      <c r="A2989" s="31" t="s">
        <v>5552</v>
      </c>
      <c r="B2989" s="32" t="s">
        <v>2644</v>
      </c>
      <c r="C2989" s="32" t="s">
        <v>16</v>
      </c>
      <c r="D2989" s="33">
        <v>404711</v>
      </c>
      <c r="E2989" s="34" t="s">
        <v>25</v>
      </c>
    </row>
    <row r="2990" spans="1:5" ht="12.75" customHeight="1">
      <c r="A2990" s="35" t="s">
        <v>5553</v>
      </c>
      <c r="B2990" s="36" t="s">
        <v>1820</v>
      </c>
      <c r="C2990" s="36" t="s">
        <v>16</v>
      </c>
      <c r="D2990" s="37">
        <v>404401</v>
      </c>
      <c r="E2990" s="38" t="s">
        <v>25</v>
      </c>
    </row>
    <row r="2991" spans="1:5" ht="12.75" customHeight="1">
      <c r="A2991" s="31" t="s">
        <v>5554</v>
      </c>
      <c r="B2991" s="32" t="s">
        <v>4604</v>
      </c>
      <c r="C2991" s="32" t="s">
        <v>16</v>
      </c>
      <c r="D2991" s="33">
        <v>403004</v>
      </c>
      <c r="E2991" s="34" t="s">
        <v>25</v>
      </c>
    </row>
    <row r="2992" spans="1:5" ht="12.75" customHeight="1">
      <c r="A2992" s="35" t="s">
        <v>5555</v>
      </c>
      <c r="B2992" s="36" t="s">
        <v>5556</v>
      </c>
      <c r="C2992" s="36" t="s">
        <v>16</v>
      </c>
      <c r="D2992" s="37">
        <v>403360</v>
      </c>
      <c r="E2992" s="38" t="s">
        <v>25</v>
      </c>
    </row>
    <row r="2993" spans="1:5" ht="12.75" customHeight="1">
      <c r="A2993" s="31" t="s">
        <v>5557</v>
      </c>
      <c r="B2993" s="32" t="s">
        <v>157</v>
      </c>
      <c r="C2993" s="32" t="s">
        <v>16</v>
      </c>
      <c r="D2993" s="33">
        <v>403004</v>
      </c>
      <c r="E2993" s="34" t="s">
        <v>25</v>
      </c>
    </row>
    <row r="2994" spans="1:5" ht="12.75" customHeight="1">
      <c r="A2994" s="35" t="s">
        <v>5558</v>
      </c>
      <c r="B2994" s="36" t="s">
        <v>90</v>
      </c>
      <c r="C2994" s="36" t="s">
        <v>16</v>
      </c>
      <c r="D2994" s="37">
        <v>404735</v>
      </c>
      <c r="E2994" s="38" t="s">
        <v>25</v>
      </c>
    </row>
    <row r="2995" spans="1:5" ht="12.75" customHeight="1">
      <c r="A2995" s="31" t="s">
        <v>5559</v>
      </c>
      <c r="B2995" s="32" t="s">
        <v>5560</v>
      </c>
      <c r="C2995" s="32" t="s">
        <v>8</v>
      </c>
      <c r="D2995" s="33">
        <v>706002</v>
      </c>
      <c r="E2995" s="34" t="s">
        <v>25</v>
      </c>
    </row>
    <row r="2996" spans="1:5" ht="12.75" customHeight="1">
      <c r="A2996" s="35" t="s">
        <v>5561</v>
      </c>
      <c r="B2996" s="36" t="s">
        <v>5562</v>
      </c>
      <c r="C2996" s="36" t="s">
        <v>6</v>
      </c>
      <c r="D2996" s="37" t="s">
        <v>146</v>
      </c>
      <c r="E2996" s="38" t="s">
        <v>25</v>
      </c>
    </row>
    <row r="2997" spans="1:5" ht="12.75" customHeight="1">
      <c r="A2997" s="31" t="s">
        <v>5563</v>
      </c>
      <c r="B2997" s="32" t="s">
        <v>5564</v>
      </c>
      <c r="C2997" s="32" t="s">
        <v>7</v>
      </c>
      <c r="D2997" s="33">
        <v>509400</v>
      </c>
      <c r="E2997" s="34" t="s">
        <v>25</v>
      </c>
    </row>
    <row r="2998" spans="1:5" ht="12.75" customHeight="1">
      <c r="A2998" s="35" t="s">
        <v>5565</v>
      </c>
      <c r="B2998" s="36" t="s">
        <v>3885</v>
      </c>
      <c r="C2998" s="36" t="s">
        <v>7</v>
      </c>
      <c r="D2998" s="37">
        <v>509400</v>
      </c>
      <c r="E2998" s="38" t="s">
        <v>25</v>
      </c>
    </row>
    <row r="2999" spans="1:5" ht="12.75" customHeight="1">
      <c r="A2999" s="31" t="s">
        <v>5566</v>
      </c>
      <c r="B2999" s="32" t="s">
        <v>2280</v>
      </c>
      <c r="C2999" s="32" t="s">
        <v>16</v>
      </c>
      <c r="D2999" s="33">
        <v>403320</v>
      </c>
      <c r="E2999" s="34" t="s">
        <v>25</v>
      </c>
    </row>
    <row r="3000" spans="1:5" ht="12.75" customHeight="1">
      <c r="A3000" s="35" t="s">
        <v>5567</v>
      </c>
      <c r="B3000" s="36" t="s">
        <v>5568</v>
      </c>
      <c r="C3000" s="36" t="s">
        <v>6</v>
      </c>
      <c r="D3000" s="37" t="s">
        <v>637</v>
      </c>
      <c r="E3000" s="38" t="s">
        <v>25</v>
      </c>
    </row>
    <row r="3001" spans="1:5" ht="12.75" customHeight="1">
      <c r="A3001" s="31" t="s">
        <v>5569</v>
      </c>
      <c r="B3001" s="32" t="s">
        <v>136</v>
      </c>
      <c r="C3001" s="32" t="s">
        <v>6</v>
      </c>
      <c r="D3001" s="33" t="s">
        <v>68</v>
      </c>
      <c r="E3001" s="34" t="s">
        <v>25</v>
      </c>
    </row>
    <row r="3002" spans="1:5" ht="12.75" customHeight="1">
      <c r="A3002" s="35" t="s">
        <v>5570</v>
      </c>
      <c r="B3002" s="36" t="s">
        <v>1440</v>
      </c>
      <c r="C3002" s="36" t="s">
        <v>7</v>
      </c>
      <c r="D3002" s="37">
        <v>509400</v>
      </c>
      <c r="E3002" s="38" t="s">
        <v>25</v>
      </c>
    </row>
    <row r="3003" spans="1:5" ht="12.75" customHeight="1">
      <c r="A3003" s="31" t="s">
        <v>5571</v>
      </c>
      <c r="B3003" s="32" t="s">
        <v>5572</v>
      </c>
      <c r="C3003" s="32" t="s">
        <v>6</v>
      </c>
      <c r="D3003" s="33" t="s">
        <v>5573</v>
      </c>
      <c r="E3003" s="34" t="s">
        <v>25</v>
      </c>
    </row>
    <row r="3004" spans="1:5" ht="12.75" customHeight="1">
      <c r="A3004" s="35" t="s">
        <v>5574</v>
      </c>
      <c r="B3004" s="36" t="s">
        <v>5575</v>
      </c>
      <c r="C3004" s="36" t="s">
        <v>16</v>
      </c>
      <c r="D3004" s="37">
        <v>413800</v>
      </c>
      <c r="E3004" s="38" t="s">
        <v>25</v>
      </c>
    </row>
    <row r="3005" spans="1:5" ht="12.75" customHeight="1">
      <c r="A3005" s="31" t="s">
        <v>5576</v>
      </c>
      <c r="B3005" s="32" t="s">
        <v>2130</v>
      </c>
      <c r="C3005" s="32" t="s">
        <v>5</v>
      </c>
      <c r="D3005" s="33">
        <v>709540</v>
      </c>
      <c r="E3005" s="34" t="s">
        <v>25</v>
      </c>
    </row>
    <row r="3006" spans="1:5" ht="12.75" customHeight="1">
      <c r="A3006" s="35" t="s">
        <v>5577</v>
      </c>
      <c r="B3006" s="36" t="s">
        <v>5578</v>
      </c>
      <c r="C3006" s="36" t="s">
        <v>5</v>
      </c>
      <c r="D3006" s="37">
        <v>902204</v>
      </c>
      <c r="E3006" s="38" t="s">
        <v>25</v>
      </c>
    </row>
    <row r="3007" spans="1:5" ht="12.75" customHeight="1">
      <c r="A3007" s="31" t="s">
        <v>5579</v>
      </c>
      <c r="B3007" s="32" t="s">
        <v>3350</v>
      </c>
      <c r="C3007" s="32" t="s">
        <v>16</v>
      </c>
      <c r="D3007" s="33" t="s">
        <v>1484</v>
      </c>
      <c r="E3007" s="34" t="s">
        <v>25</v>
      </c>
    </row>
    <row r="3008" spans="1:5" ht="12.75" customHeight="1">
      <c r="A3008" s="35" t="s">
        <v>5580</v>
      </c>
      <c r="B3008" s="36" t="s">
        <v>5581</v>
      </c>
      <c r="C3008" s="36" t="s">
        <v>16</v>
      </c>
      <c r="D3008" s="37">
        <v>417005</v>
      </c>
      <c r="E3008" s="38" t="s">
        <v>25</v>
      </c>
    </row>
    <row r="3009" spans="1:5" ht="12.75" customHeight="1">
      <c r="A3009" s="31" t="s">
        <v>5582</v>
      </c>
      <c r="B3009" s="32" t="s">
        <v>5583</v>
      </c>
      <c r="C3009" s="32" t="s">
        <v>13</v>
      </c>
      <c r="D3009" s="33" t="s">
        <v>5584</v>
      </c>
      <c r="E3009" s="34" t="s">
        <v>25</v>
      </c>
    </row>
    <row r="3010" spans="1:5" ht="12.75" customHeight="1">
      <c r="A3010" s="35" t="s">
        <v>5585</v>
      </c>
      <c r="B3010" s="36" t="s">
        <v>5586</v>
      </c>
      <c r="C3010" s="36" t="s">
        <v>6</v>
      </c>
      <c r="D3010" s="37" t="s">
        <v>248</v>
      </c>
      <c r="E3010" s="38" t="s">
        <v>25</v>
      </c>
    </row>
    <row r="3011" spans="1:5" ht="12.75" customHeight="1">
      <c r="A3011" s="31" t="s">
        <v>5587</v>
      </c>
      <c r="B3011" s="32" t="s">
        <v>4757</v>
      </c>
      <c r="C3011" s="32" t="s">
        <v>16</v>
      </c>
      <c r="D3011" s="33">
        <v>404401</v>
      </c>
      <c r="E3011" s="34" t="s">
        <v>25</v>
      </c>
    </row>
    <row r="3012" spans="1:5" ht="12.75" customHeight="1">
      <c r="A3012" s="35" t="s">
        <v>5588</v>
      </c>
      <c r="B3012" s="36" t="s">
        <v>2278</v>
      </c>
      <c r="C3012" s="36" t="s">
        <v>9</v>
      </c>
      <c r="D3012" s="37">
        <v>905400</v>
      </c>
      <c r="E3012" s="38" t="s">
        <v>25</v>
      </c>
    </row>
    <row r="3013" spans="1:5" ht="12.75" customHeight="1">
      <c r="A3013" s="31" t="s">
        <v>5589</v>
      </c>
      <c r="B3013" s="32" t="s">
        <v>5590</v>
      </c>
      <c r="C3013" s="32" t="s">
        <v>16</v>
      </c>
      <c r="D3013" s="33">
        <v>401401</v>
      </c>
      <c r="E3013" s="34" t="s">
        <v>25</v>
      </c>
    </row>
    <row r="3014" spans="1:5" ht="12.75" customHeight="1">
      <c r="A3014" s="35" t="s">
        <v>5591</v>
      </c>
      <c r="B3014" s="36" t="s">
        <v>3093</v>
      </c>
      <c r="C3014" s="36" t="s">
        <v>10</v>
      </c>
      <c r="D3014" s="37">
        <v>805260</v>
      </c>
      <c r="E3014" s="38" t="s">
        <v>25</v>
      </c>
    </row>
    <row r="3015" spans="1:5" ht="12.75" customHeight="1">
      <c r="A3015" s="31" t="s">
        <v>5592</v>
      </c>
      <c r="B3015" s="32" t="s">
        <v>1621</v>
      </c>
      <c r="C3015" s="32" t="s">
        <v>7</v>
      </c>
      <c r="D3015" s="33">
        <v>509400</v>
      </c>
      <c r="E3015" s="34" t="s">
        <v>25</v>
      </c>
    </row>
    <row r="3016" spans="1:5" ht="12.75" customHeight="1">
      <c r="A3016" s="35" t="s">
        <v>5593</v>
      </c>
      <c r="B3016" s="36" t="s">
        <v>5261</v>
      </c>
      <c r="C3016" s="36" t="s">
        <v>10</v>
      </c>
      <c r="D3016" s="37">
        <v>805220</v>
      </c>
      <c r="E3016" s="38" t="s">
        <v>25</v>
      </c>
    </row>
    <row r="3017" spans="1:5" ht="12.75" customHeight="1">
      <c r="A3017" s="31" t="s">
        <v>5594</v>
      </c>
      <c r="B3017" s="32" t="s">
        <v>961</v>
      </c>
      <c r="C3017" s="32" t="s">
        <v>6</v>
      </c>
      <c r="D3017" s="33" t="s">
        <v>146</v>
      </c>
      <c r="E3017" s="34" t="s">
        <v>25</v>
      </c>
    </row>
    <row r="3018" spans="1:5" ht="12.75" customHeight="1">
      <c r="A3018" s="35" t="s">
        <v>5595</v>
      </c>
      <c r="B3018" s="36" t="s">
        <v>4532</v>
      </c>
      <c r="C3018" s="36" t="s">
        <v>5</v>
      </c>
      <c r="D3018" s="37">
        <v>902395</v>
      </c>
      <c r="E3018" s="38" t="s">
        <v>25</v>
      </c>
    </row>
    <row r="3019" spans="1:5" ht="12.75" customHeight="1">
      <c r="A3019" s="31" t="s">
        <v>5596</v>
      </c>
      <c r="B3019" s="32" t="s">
        <v>1877</v>
      </c>
      <c r="C3019" s="32" t="s">
        <v>16</v>
      </c>
      <c r="D3019" s="33">
        <v>403310</v>
      </c>
      <c r="E3019" s="34" t="s">
        <v>25</v>
      </c>
    </row>
    <row r="3020" spans="1:5" ht="12.75" customHeight="1">
      <c r="A3020" s="35" t="s">
        <v>5597</v>
      </c>
      <c r="B3020" s="36" t="s">
        <v>5598</v>
      </c>
      <c r="C3020" s="36" t="s">
        <v>5</v>
      </c>
      <c r="D3020" s="37">
        <v>704060</v>
      </c>
      <c r="E3020" s="38" t="s">
        <v>25</v>
      </c>
    </row>
    <row r="3021" spans="1:5" ht="12.75" customHeight="1">
      <c r="A3021" s="31" t="s">
        <v>5599</v>
      </c>
      <c r="B3021" s="32" t="s">
        <v>5600</v>
      </c>
      <c r="C3021" s="32" t="s">
        <v>16</v>
      </c>
      <c r="D3021" s="33">
        <v>402400</v>
      </c>
      <c r="E3021" s="34" t="s">
        <v>25</v>
      </c>
    </row>
    <row r="3022" spans="1:5" ht="12.75" customHeight="1">
      <c r="A3022" s="35" t="s">
        <v>5601</v>
      </c>
      <c r="B3022" s="36" t="s">
        <v>676</v>
      </c>
      <c r="C3022" s="36" t="s">
        <v>16</v>
      </c>
      <c r="D3022" s="37">
        <v>409300</v>
      </c>
      <c r="E3022" s="38" t="s">
        <v>25</v>
      </c>
    </row>
    <row r="3023" spans="1:5" ht="12.75" customHeight="1">
      <c r="A3023" s="31" t="s">
        <v>5602</v>
      </c>
      <c r="B3023" s="32" t="s">
        <v>5603</v>
      </c>
      <c r="C3023" s="32" t="s">
        <v>5</v>
      </c>
      <c r="D3023" s="33">
        <v>902209</v>
      </c>
      <c r="E3023" s="34" t="s">
        <v>25</v>
      </c>
    </row>
    <row r="3024" spans="1:5" ht="12.75" customHeight="1">
      <c r="A3024" s="35" t="s">
        <v>5604</v>
      </c>
      <c r="B3024" s="36" t="s">
        <v>4582</v>
      </c>
      <c r="C3024" s="36" t="s">
        <v>16</v>
      </c>
      <c r="D3024" s="37">
        <v>417550</v>
      </c>
      <c r="E3024" s="38" t="s">
        <v>25</v>
      </c>
    </row>
    <row r="3025" spans="1:5" ht="12.75" customHeight="1">
      <c r="A3025" s="31" t="s">
        <v>5605</v>
      </c>
      <c r="B3025" s="32" t="s">
        <v>5606</v>
      </c>
      <c r="C3025" s="32" t="s">
        <v>6</v>
      </c>
      <c r="D3025" s="33" t="s">
        <v>146</v>
      </c>
      <c r="E3025" s="34" t="s">
        <v>25</v>
      </c>
    </row>
    <row r="3026" spans="1:5" ht="12.75" customHeight="1">
      <c r="A3026" s="35" t="s">
        <v>5607</v>
      </c>
      <c r="B3026" s="36" t="s">
        <v>5608</v>
      </c>
      <c r="C3026" s="36" t="s">
        <v>6</v>
      </c>
      <c r="D3026" s="37" t="s">
        <v>1017</v>
      </c>
      <c r="E3026" s="38" t="s">
        <v>25</v>
      </c>
    </row>
    <row r="3027" spans="1:5" ht="12.75" customHeight="1">
      <c r="A3027" s="31" t="s">
        <v>5609</v>
      </c>
      <c r="B3027" s="32" t="s">
        <v>5610</v>
      </c>
      <c r="C3027" s="32" t="s">
        <v>10</v>
      </c>
      <c r="D3027" s="33">
        <v>805270</v>
      </c>
      <c r="E3027" s="34" t="s">
        <v>25</v>
      </c>
    </row>
    <row r="3028" spans="1:5" ht="12.75" customHeight="1">
      <c r="A3028" s="35" t="s">
        <v>5611</v>
      </c>
      <c r="B3028" s="36" t="s">
        <v>5612</v>
      </c>
      <c r="C3028" s="36" t="s">
        <v>5</v>
      </c>
      <c r="D3028" s="37">
        <v>705300</v>
      </c>
      <c r="E3028" s="38" t="s">
        <v>25</v>
      </c>
    </row>
    <row r="3029" spans="1:5" ht="12.75" customHeight="1">
      <c r="A3029" s="31" t="s">
        <v>5613</v>
      </c>
      <c r="B3029" s="32" t="s">
        <v>5614</v>
      </c>
      <c r="C3029" s="32" t="s">
        <v>7</v>
      </c>
      <c r="D3029" s="33">
        <v>509400</v>
      </c>
      <c r="E3029" s="34" t="s">
        <v>25</v>
      </c>
    </row>
    <row r="3030" spans="1:5" ht="12.75" customHeight="1">
      <c r="A3030" s="35" t="s">
        <v>5615</v>
      </c>
      <c r="B3030" s="36" t="s">
        <v>5616</v>
      </c>
      <c r="C3030" s="36" t="s">
        <v>253</v>
      </c>
      <c r="D3030" s="37">
        <v>107400</v>
      </c>
      <c r="E3030" s="38" t="s">
        <v>25</v>
      </c>
    </row>
    <row r="3031" spans="1:5" ht="12.75" customHeight="1">
      <c r="A3031" s="31" t="s">
        <v>5617</v>
      </c>
      <c r="B3031" s="32" t="s">
        <v>5618</v>
      </c>
      <c r="C3031" s="32" t="s">
        <v>10</v>
      </c>
      <c r="D3031" s="33">
        <v>803120</v>
      </c>
      <c r="E3031" s="34" t="s">
        <v>25</v>
      </c>
    </row>
    <row r="3032" spans="1:5" ht="12.75" customHeight="1">
      <c r="A3032" s="35" t="s">
        <v>5619</v>
      </c>
      <c r="B3032" s="36" t="s">
        <v>4735</v>
      </c>
      <c r="C3032" s="36" t="s">
        <v>16</v>
      </c>
      <c r="D3032" s="37">
        <v>417800</v>
      </c>
      <c r="E3032" s="38" t="s">
        <v>25</v>
      </c>
    </row>
    <row r="3033" spans="1:5" ht="12.75" customHeight="1">
      <c r="A3033" s="31" t="s">
        <v>5620</v>
      </c>
      <c r="B3033" s="32" t="s">
        <v>5621</v>
      </c>
      <c r="C3033" s="32" t="s">
        <v>16</v>
      </c>
      <c r="D3033" s="33">
        <v>417150</v>
      </c>
      <c r="E3033" s="34" t="s">
        <v>25</v>
      </c>
    </row>
    <row r="3034" spans="1:5" ht="12.75" customHeight="1">
      <c r="A3034" s="35" t="s">
        <v>5622</v>
      </c>
      <c r="B3034" s="36" t="s">
        <v>5623</v>
      </c>
      <c r="C3034" s="36" t="s">
        <v>5</v>
      </c>
      <c r="D3034" s="37">
        <v>709500</v>
      </c>
      <c r="E3034" s="38" t="s">
        <v>25</v>
      </c>
    </row>
    <row r="3035" spans="1:5" ht="12.75" customHeight="1">
      <c r="A3035" s="31" t="s">
        <v>5624</v>
      </c>
      <c r="B3035" s="32" t="s">
        <v>4214</v>
      </c>
      <c r="C3035" s="32" t="s">
        <v>6</v>
      </c>
      <c r="D3035" s="33" t="s">
        <v>361</v>
      </c>
      <c r="E3035" s="34" t="s">
        <v>25</v>
      </c>
    </row>
    <row r="3036" spans="1:5" ht="12.75" customHeight="1">
      <c r="A3036" s="35" t="s">
        <v>5625</v>
      </c>
      <c r="B3036" s="36" t="s">
        <v>5626</v>
      </c>
      <c r="C3036" s="36" t="s">
        <v>16</v>
      </c>
      <c r="D3036" s="37">
        <v>404420</v>
      </c>
      <c r="E3036" s="38" t="s">
        <v>25</v>
      </c>
    </row>
    <row r="3037" spans="1:5" ht="12.75" customHeight="1">
      <c r="A3037" s="31" t="s">
        <v>5627</v>
      </c>
      <c r="B3037" s="32" t="s">
        <v>5628</v>
      </c>
      <c r="C3037" s="32" t="s">
        <v>253</v>
      </c>
      <c r="D3037" s="33">
        <v>100100</v>
      </c>
      <c r="E3037" s="34" t="s">
        <v>25</v>
      </c>
    </row>
    <row r="3038" spans="1:5" ht="12.75" customHeight="1">
      <c r="A3038" s="35" t="s">
        <v>5629</v>
      </c>
      <c r="B3038" s="36" t="s">
        <v>4130</v>
      </c>
      <c r="C3038" s="36" t="s">
        <v>9</v>
      </c>
      <c r="D3038" s="37">
        <v>903300</v>
      </c>
      <c r="E3038" s="38" t="s">
        <v>25</v>
      </c>
    </row>
    <row r="3039" spans="1:5" ht="12.75" customHeight="1">
      <c r="A3039" s="31" t="s">
        <v>5630</v>
      </c>
      <c r="B3039" s="32" t="s">
        <v>2756</v>
      </c>
      <c r="C3039" s="32" t="s">
        <v>16</v>
      </c>
      <c r="D3039" s="33">
        <v>417500</v>
      </c>
      <c r="E3039" s="34" t="s">
        <v>25</v>
      </c>
    </row>
    <row r="3040" spans="1:5" ht="12.75" customHeight="1">
      <c r="A3040" s="35" t="s">
        <v>5631</v>
      </c>
      <c r="B3040" s="36" t="s">
        <v>2756</v>
      </c>
      <c r="C3040" s="36" t="s">
        <v>16</v>
      </c>
      <c r="D3040" s="37">
        <v>417500</v>
      </c>
      <c r="E3040" s="38" t="s">
        <v>25</v>
      </c>
    </row>
    <row r="3041" spans="1:5" ht="12.75" customHeight="1">
      <c r="A3041" s="31" t="s">
        <v>5632</v>
      </c>
      <c r="B3041" s="32" t="s">
        <v>2573</v>
      </c>
      <c r="C3041" s="32" t="s">
        <v>16</v>
      </c>
      <c r="D3041" s="33">
        <v>417005</v>
      </c>
      <c r="E3041" s="34" t="s">
        <v>25</v>
      </c>
    </row>
    <row r="3042" spans="1:5" ht="12.75" customHeight="1">
      <c r="A3042" s="35" t="s">
        <v>5633</v>
      </c>
      <c r="B3042" s="36" t="s">
        <v>5634</v>
      </c>
      <c r="C3042" s="36" t="s">
        <v>9</v>
      </c>
      <c r="D3042" s="37">
        <v>905500</v>
      </c>
      <c r="E3042" s="38" t="s">
        <v>25</v>
      </c>
    </row>
    <row r="3043" spans="1:5" ht="12.75" customHeight="1">
      <c r="A3043" s="31" t="s">
        <v>5635</v>
      </c>
      <c r="B3043" s="32" t="s">
        <v>5636</v>
      </c>
      <c r="C3043" s="32" t="s">
        <v>8</v>
      </c>
      <c r="D3043" s="33">
        <v>706404</v>
      </c>
      <c r="E3043" s="34" t="s">
        <v>25</v>
      </c>
    </row>
    <row r="3044" spans="1:5" ht="12.75" customHeight="1">
      <c r="A3044" s="35" t="s">
        <v>5637</v>
      </c>
      <c r="B3044" s="36" t="s">
        <v>5638</v>
      </c>
      <c r="C3044" s="36" t="s">
        <v>253</v>
      </c>
      <c r="D3044" s="37">
        <v>100100</v>
      </c>
      <c r="E3044" s="38" t="s">
        <v>25</v>
      </c>
    </row>
    <row r="3045" spans="1:5" ht="12.75" customHeight="1">
      <c r="A3045" s="31" t="s">
        <v>5639</v>
      </c>
      <c r="B3045" s="32" t="s">
        <v>5640</v>
      </c>
      <c r="C3045" s="32" t="s">
        <v>6</v>
      </c>
      <c r="D3045" s="33" t="s">
        <v>977</v>
      </c>
      <c r="E3045" s="34" t="s">
        <v>25</v>
      </c>
    </row>
    <row r="3046" spans="1:5" ht="12.75" customHeight="1">
      <c r="A3046" s="35" t="s">
        <v>5641</v>
      </c>
      <c r="B3046" s="36" t="s">
        <v>5642</v>
      </c>
      <c r="C3046" s="36" t="s">
        <v>16</v>
      </c>
      <c r="D3046" s="37">
        <v>401663</v>
      </c>
      <c r="E3046" s="38" t="s">
        <v>25</v>
      </c>
    </row>
    <row r="3047" spans="1:5" ht="12.75" customHeight="1">
      <c r="A3047" s="31" t="s">
        <v>5643</v>
      </c>
      <c r="B3047" s="32" t="s">
        <v>959</v>
      </c>
      <c r="C3047" s="32" t="s">
        <v>6</v>
      </c>
      <c r="D3047" s="33" t="s">
        <v>290</v>
      </c>
      <c r="E3047" s="34" t="s">
        <v>25</v>
      </c>
    </row>
    <row r="3048" spans="1:5" ht="12.75" customHeight="1">
      <c r="A3048" s="35" t="s">
        <v>5644</v>
      </c>
      <c r="B3048" s="36" t="s">
        <v>5645</v>
      </c>
      <c r="C3048" s="36" t="s">
        <v>10</v>
      </c>
      <c r="D3048" s="37">
        <v>802300</v>
      </c>
      <c r="E3048" s="38" t="s">
        <v>25</v>
      </c>
    </row>
    <row r="3049" spans="1:5" ht="12.75" customHeight="1">
      <c r="A3049" s="31" t="s">
        <v>5646</v>
      </c>
      <c r="B3049" s="32" t="s">
        <v>1899</v>
      </c>
      <c r="C3049" s="32" t="s">
        <v>7</v>
      </c>
      <c r="D3049" s="33">
        <v>509400</v>
      </c>
      <c r="E3049" s="34" t="s">
        <v>25</v>
      </c>
    </row>
    <row r="3050" spans="1:5" ht="12.75" customHeight="1">
      <c r="A3050" s="35" t="s">
        <v>5647</v>
      </c>
      <c r="B3050" s="36" t="s">
        <v>2300</v>
      </c>
      <c r="C3050" s="36" t="s">
        <v>16</v>
      </c>
      <c r="D3050" s="37">
        <v>401502</v>
      </c>
      <c r="E3050" s="38" t="s">
        <v>25</v>
      </c>
    </row>
    <row r="3051" spans="1:5" ht="12.75" customHeight="1">
      <c r="A3051" s="31" t="s">
        <v>5648</v>
      </c>
      <c r="B3051" s="32" t="s">
        <v>5649</v>
      </c>
      <c r="C3051" s="32" t="s">
        <v>9</v>
      </c>
      <c r="D3051" s="33">
        <v>903300</v>
      </c>
      <c r="E3051" s="34" t="s">
        <v>25</v>
      </c>
    </row>
    <row r="3052" spans="1:5" ht="12.75" customHeight="1">
      <c r="A3052" s="35" t="s">
        <v>5650</v>
      </c>
      <c r="B3052" s="36" t="s">
        <v>3218</v>
      </c>
      <c r="C3052" s="36" t="s">
        <v>16</v>
      </c>
      <c r="D3052" s="37">
        <v>403100</v>
      </c>
      <c r="E3052" s="38" t="s">
        <v>25</v>
      </c>
    </row>
    <row r="3053" spans="1:5" ht="12.75" customHeight="1">
      <c r="A3053" s="31" t="s">
        <v>5651</v>
      </c>
      <c r="B3053" s="32" t="s">
        <v>5652</v>
      </c>
      <c r="C3053" s="32" t="s">
        <v>16</v>
      </c>
      <c r="D3053" s="33">
        <v>418502</v>
      </c>
      <c r="E3053" s="34" t="s">
        <v>25</v>
      </c>
    </row>
    <row r="3054" spans="1:5" ht="12.75" customHeight="1">
      <c r="A3054" s="35" t="s">
        <v>5653</v>
      </c>
      <c r="B3054" s="36" t="s">
        <v>5654</v>
      </c>
      <c r="C3054" s="36" t="s">
        <v>10</v>
      </c>
      <c r="D3054" s="37">
        <v>801120</v>
      </c>
      <c r="E3054" s="38" t="s">
        <v>25</v>
      </c>
    </row>
    <row r="3055" spans="1:5" ht="12.75" customHeight="1">
      <c r="A3055" s="31" t="s">
        <v>5655</v>
      </c>
      <c r="B3055" s="32" t="s">
        <v>2220</v>
      </c>
      <c r="C3055" s="32" t="s">
        <v>16</v>
      </c>
      <c r="D3055" s="33">
        <v>417010</v>
      </c>
      <c r="E3055" s="34" t="s">
        <v>25</v>
      </c>
    </row>
    <row r="3056" spans="1:5" ht="12.75" customHeight="1">
      <c r="A3056" s="35" t="s">
        <v>5656</v>
      </c>
      <c r="B3056" s="36" t="s">
        <v>5657</v>
      </c>
      <c r="C3056" s="36" t="s">
        <v>16</v>
      </c>
      <c r="D3056" s="37">
        <v>403310</v>
      </c>
      <c r="E3056" s="38" t="s">
        <v>25</v>
      </c>
    </row>
    <row r="3057" spans="1:5" ht="12.75" customHeight="1">
      <c r="A3057" s="31" t="s">
        <v>5658</v>
      </c>
      <c r="B3057" s="32" t="s">
        <v>5659</v>
      </c>
      <c r="C3057" s="32" t="s">
        <v>5</v>
      </c>
      <c r="D3057" s="33">
        <v>709102</v>
      </c>
      <c r="E3057" s="34" t="s">
        <v>25</v>
      </c>
    </row>
    <row r="3058" spans="1:5" ht="12.75" customHeight="1">
      <c r="A3058" s="35" t="s">
        <v>5660</v>
      </c>
      <c r="B3058" s="36" t="s">
        <v>5661</v>
      </c>
      <c r="C3058" s="36" t="s">
        <v>253</v>
      </c>
      <c r="D3058" s="37">
        <v>107500</v>
      </c>
      <c r="E3058" s="38" t="s">
        <v>25</v>
      </c>
    </row>
    <row r="3059" spans="1:5" ht="12.75" customHeight="1">
      <c r="A3059" s="31" t="s">
        <v>5355</v>
      </c>
      <c r="B3059" s="32" t="s">
        <v>1790</v>
      </c>
      <c r="C3059" s="32" t="s">
        <v>7</v>
      </c>
      <c r="D3059" s="33">
        <v>509400</v>
      </c>
      <c r="E3059" s="34" t="s">
        <v>25</v>
      </c>
    </row>
    <row r="3060" spans="1:5" ht="12.75" customHeight="1">
      <c r="A3060" s="35" t="s">
        <v>5662</v>
      </c>
      <c r="B3060" s="36" t="s">
        <v>5663</v>
      </c>
      <c r="C3060" s="36" t="s">
        <v>8</v>
      </c>
      <c r="D3060" s="37">
        <v>706403</v>
      </c>
      <c r="E3060" s="38" t="s">
        <v>25</v>
      </c>
    </row>
    <row r="3061" spans="1:5" ht="12.75" customHeight="1">
      <c r="A3061" s="31" t="s">
        <v>5664</v>
      </c>
      <c r="B3061" s="32" t="s">
        <v>5665</v>
      </c>
      <c r="C3061" s="32" t="s">
        <v>7</v>
      </c>
      <c r="D3061" s="33">
        <v>509400</v>
      </c>
      <c r="E3061" s="34" t="s">
        <v>25</v>
      </c>
    </row>
    <row r="3062" spans="1:5" ht="12.75" customHeight="1">
      <c r="A3062" s="35" t="s">
        <v>5666</v>
      </c>
      <c r="B3062" s="36" t="s">
        <v>5667</v>
      </c>
      <c r="C3062" s="36" t="s">
        <v>6</v>
      </c>
      <c r="D3062" s="37" t="s">
        <v>1654</v>
      </c>
      <c r="E3062" s="38" t="s">
        <v>25</v>
      </c>
    </row>
    <row r="3063" spans="1:5" ht="12.75" customHeight="1">
      <c r="A3063" s="31" t="s">
        <v>5668</v>
      </c>
      <c r="B3063" s="32" t="s">
        <v>5669</v>
      </c>
      <c r="C3063" s="32" t="s">
        <v>16</v>
      </c>
      <c r="D3063" s="33" t="s">
        <v>258</v>
      </c>
      <c r="E3063" s="34" t="s">
        <v>25</v>
      </c>
    </row>
    <row r="3064" spans="1:5" ht="12.75" customHeight="1">
      <c r="A3064" s="35" t="s">
        <v>5670</v>
      </c>
      <c r="B3064" s="36" t="s">
        <v>5671</v>
      </c>
      <c r="C3064" s="36" t="s">
        <v>16</v>
      </c>
      <c r="D3064" s="37" t="s">
        <v>3312</v>
      </c>
      <c r="E3064" s="38" t="s">
        <v>25</v>
      </c>
    </row>
    <row r="3065" spans="1:5" ht="12.75" customHeight="1">
      <c r="A3065" s="31" t="s">
        <v>5672</v>
      </c>
      <c r="B3065" s="32" t="s">
        <v>5673</v>
      </c>
      <c r="C3065" s="32" t="s">
        <v>16</v>
      </c>
      <c r="D3065" s="33">
        <v>417025</v>
      </c>
      <c r="E3065" s="34" t="s">
        <v>25</v>
      </c>
    </row>
    <row r="3066" spans="1:5" ht="12.75" customHeight="1">
      <c r="A3066" s="35" t="s">
        <v>5674</v>
      </c>
      <c r="B3066" s="36" t="s">
        <v>5675</v>
      </c>
      <c r="C3066" s="36" t="s">
        <v>8</v>
      </c>
      <c r="D3066" s="37">
        <v>706405</v>
      </c>
      <c r="E3066" s="38" t="s">
        <v>25</v>
      </c>
    </row>
    <row r="3067" spans="1:5" ht="12.75" customHeight="1">
      <c r="A3067" s="31" t="s">
        <v>5676</v>
      </c>
      <c r="B3067" s="32" t="s">
        <v>4132</v>
      </c>
      <c r="C3067" s="32" t="s">
        <v>16</v>
      </c>
      <c r="D3067" s="33">
        <v>417010</v>
      </c>
      <c r="E3067" s="34" t="s">
        <v>25</v>
      </c>
    </row>
    <row r="3068" spans="1:5" ht="12.75" customHeight="1">
      <c r="A3068" s="35" t="s">
        <v>5677</v>
      </c>
      <c r="B3068" s="36" t="s">
        <v>84</v>
      </c>
      <c r="C3068" s="36" t="s">
        <v>7</v>
      </c>
      <c r="D3068" s="37">
        <v>509400</v>
      </c>
      <c r="E3068" s="38" t="s">
        <v>25</v>
      </c>
    </row>
    <row r="3069" spans="1:5" ht="12.75" customHeight="1">
      <c r="A3069" s="31" t="s">
        <v>5678</v>
      </c>
      <c r="B3069" s="32" t="s">
        <v>176</v>
      </c>
      <c r="C3069" s="32" t="s">
        <v>16</v>
      </c>
      <c r="D3069" s="33">
        <v>417500</v>
      </c>
      <c r="E3069" s="34" t="s">
        <v>25</v>
      </c>
    </row>
    <row r="3070" spans="1:5" ht="12.75" customHeight="1">
      <c r="A3070" s="35" t="s">
        <v>5679</v>
      </c>
      <c r="B3070" s="36" t="s">
        <v>176</v>
      </c>
      <c r="C3070" s="36" t="s">
        <v>16</v>
      </c>
      <c r="D3070" s="37">
        <v>417500</v>
      </c>
      <c r="E3070" s="38" t="s">
        <v>25</v>
      </c>
    </row>
    <row r="3071" spans="1:5" ht="12.75" customHeight="1">
      <c r="A3071" s="31" t="s">
        <v>5680</v>
      </c>
      <c r="B3071" s="32" t="s">
        <v>176</v>
      </c>
      <c r="C3071" s="32" t="s">
        <v>16</v>
      </c>
      <c r="D3071" s="33">
        <v>417500</v>
      </c>
      <c r="E3071" s="34" t="s">
        <v>25</v>
      </c>
    </row>
    <row r="3072" spans="1:5" ht="12.75" customHeight="1">
      <c r="A3072" s="35" t="s">
        <v>4853</v>
      </c>
      <c r="B3072" s="36" t="s">
        <v>1545</v>
      </c>
      <c r="C3072" s="36" t="s">
        <v>8</v>
      </c>
      <c r="D3072" s="37">
        <v>708450</v>
      </c>
      <c r="E3072" s="38" t="s">
        <v>25</v>
      </c>
    </row>
    <row r="3073" spans="1:5" ht="12.75" customHeight="1">
      <c r="A3073" s="31" t="s">
        <v>5681</v>
      </c>
      <c r="B3073" s="32" t="s">
        <v>5682</v>
      </c>
      <c r="C3073" s="32" t="s">
        <v>5</v>
      </c>
      <c r="D3073" s="33">
        <v>902205</v>
      </c>
      <c r="E3073" s="34" t="s">
        <v>25</v>
      </c>
    </row>
    <row r="3074" spans="1:5" ht="12.75" customHeight="1">
      <c r="A3074" s="35" t="s">
        <v>5683</v>
      </c>
      <c r="B3074" s="36" t="s">
        <v>1034</v>
      </c>
      <c r="C3074" s="36" t="s">
        <v>6</v>
      </c>
      <c r="D3074" s="37">
        <v>220500</v>
      </c>
      <c r="E3074" s="38" t="s">
        <v>25</v>
      </c>
    </row>
    <row r="3075" spans="1:5" ht="12.75" customHeight="1">
      <c r="A3075" s="31" t="s">
        <v>5684</v>
      </c>
      <c r="B3075" s="32" t="s">
        <v>5685</v>
      </c>
      <c r="C3075" s="32" t="s">
        <v>16</v>
      </c>
      <c r="D3075" s="33" t="s">
        <v>5686</v>
      </c>
      <c r="E3075" s="34" t="s">
        <v>25</v>
      </c>
    </row>
    <row r="3076" spans="1:5" ht="12.75" customHeight="1">
      <c r="A3076" s="35" t="s">
        <v>5687</v>
      </c>
      <c r="B3076" s="36" t="s">
        <v>715</v>
      </c>
      <c r="C3076" s="36" t="s">
        <v>16</v>
      </c>
      <c r="D3076" s="37">
        <v>413800</v>
      </c>
      <c r="E3076" s="38" t="s">
        <v>25</v>
      </c>
    </row>
    <row r="3077" spans="1:5" ht="12.75" customHeight="1">
      <c r="A3077" s="31" t="s">
        <v>5688</v>
      </c>
      <c r="B3077" s="32" t="s">
        <v>5689</v>
      </c>
      <c r="C3077" s="32" t="s">
        <v>16</v>
      </c>
      <c r="D3077" s="33">
        <v>401501</v>
      </c>
      <c r="E3077" s="34" t="s">
        <v>25</v>
      </c>
    </row>
    <row r="3078" spans="1:5" ht="12.75" customHeight="1">
      <c r="A3078" s="35" t="s">
        <v>5690</v>
      </c>
      <c r="B3078" s="36" t="s">
        <v>5691</v>
      </c>
      <c r="C3078" s="36" t="s">
        <v>6</v>
      </c>
      <c r="D3078" s="37" t="s">
        <v>248</v>
      </c>
      <c r="E3078" s="38" t="s">
        <v>25</v>
      </c>
    </row>
    <row r="3079" spans="1:5" ht="12.75" customHeight="1">
      <c r="A3079" s="31" t="s">
        <v>5692</v>
      </c>
      <c r="B3079" s="32" t="s">
        <v>5693</v>
      </c>
      <c r="C3079" s="32" t="s">
        <v>16</v>
      </c>
      <c r="D3079" s="33">
        <v>413800</v>
      </c>
      <c r="E3079" s="34" t="s">
        <v>25</v>
      </c>
    </row>
    <row r="3080" spans="1:5" ht="12.75" customHeight="1">
      <c r="A3080" s="35" t="s">
        <v>5694</v>
      </c>
      <c r="B3080" s="36" t="s">
        <v>5695</v>
      </c>
      <c r="C3080" s="36" t="s">
        <v>253</v>
      </c>
      <c r="D3080" s="37">
        <v>107001</v>
      </c>
      <c r="E3080" s="38" t="s">
        <v>25</v>
      </c>
    </row>
    <row r="3081" spans="1:5" ht="12.75" customHeight="1">
      <c r="A3081" s="31" t="s">
        <v>5696</v>
      </c>
      <c r="B3081" s="32" t="s">
        <v>5031</v>
      </c>
      <c r="C3081" s="32" t="s">
        <v>6</v>
      </c>
      <c r="D3081" s="33" t="s">
        <v>5297</v>
      </c>
      <c r="E3081" s="34" t="s">
        <v>25</v>
      </c>
    </row>
    <row r="3082" spans="1:5" ht="12.75" customHeight="1">
      <c r="A3082" s="35" t="s">
        <v>5697</v>
      </c>
      <c r="B3082" s="36" t="s">
        <v>5698</v>
      </c>
      <c r="C3082" s="36" t="s">
        <v>6</v>
      </c>
      <c r="D3082" s="37" t="s">
        <v>24</v>
      </c>
      <c r="E3082" s="38" t="s">
        <v>25</v>
      </c>
    </row>
    <row r="3083" spans="1:5" ht="12.75" customHeight="1">
      <c r="A3083" s="31" t="s">
        <v>5699</v>
      </c>
      <c r="B3083" s="32" t="s">
        <v>1191</v>
      </c>
      <c r="C3083" s="32" t="s">
        <v>9</v>
      </c>
      <c r="D3083" s="33">
        <v>905300</v>
      </c>
      <c r="E3083" s="34" t="s">
        <v>25</v>
      </c>
    </row>
    <row r="3084" spans="1:5" ht="12.75" customHeight="1">
      <c r="A3084" s="35" t="s">
        <v>5700</v>
      </c>
      <c r="B3084" s="36" t="s">
        <v>527</v>
      </c>
      <c r="C3084" s="36" t="s">
        <v>16</v>
      </c>
      <c r="D3084" s="37" t="s">
        <v>3832</v>
      </c>
      <c r="E3084" s="38" t="s">
        <v>25</v>
      </c>
    </row>
    <row r="3085" spans="1:5" ht="12.75" customHeight="1">
      <c r="A3085" s="31" t="s">
        <v>5701</v>
      </c>
      <c r="B3085" s="32" t="s">
        <v>1682</v>
      </c>
      <c r="C3085" s="32" t="s">
        <v>7</v>
      </c>
      <c r="D3085" s="33">
        <v>509400</v>
      </c>
      <c r="E3085" s="34" t="s">
        <v>25</v>
      </c>
    </row>
    <row r="3086" spans="1:5" ht="12.75" customHeight="1">
      <c r="A3086" s="35" t="s">
        <v>5702</v>
      </c>
      <c r="B3086" s="36" t="s">
        <v>5703</v>
      </c>
      <c r="C3086" s="36" t="s">
        <v>253</v>
      </c>
      <c r="D3086" s="37">
        <v>108925</v>
      </c>
      <c r="E3086" s="38" t="s">
        <v>25</v>
      </c>
    </row>
    <row r="3087" spans="1:5" ht="12.75" customHeight="1">
      <c r="A3087" s="31" t="s">
        <v>5704</v>
      </c>
      <c r="B3087" s="32" t="s">
        <v>5705</v>
      </c>
      <c r="C3087" s="32" t="s">
        <v>16</v>
      </c>
      <c r="D3087" s="33">
        <v>417025</v>
      </c>
      <c r="E3087" s="34" t="s">
        <v>25</v>
      </c>
    </row>
    <row r="3088" spans="1:5" ht="12.75" customHeight="1">
      <c r="A3088" s="35" t="s">
        <v>5706</v>
      </c>
      <c r="B3088" s="36" t="s">
        <v>2553</v>
      </c>
      <c r="C3088" s="36" t="s">
        <v>16</v>
      </c>
      <c r="D3088" s="37" t="s">
        <v>1233</v>
      </c>
      <c r="E3088" s="38" t="s">
        <v>25</v>
      </c>
    </row>
    <row r="3089" spans="1:5" ht="12.75" customHeight="1">
      <c r="A3089" s="31" t="s">
        <v>5707</v>
      </c>
      <c r="B3089" s="32" t="s">
        <v>5433</v>
      </c>
      <c r="C3089" s="32" t="s">
        <v>16</v>
      </c>
      <c r="D3089" s="33">
        <v>403310</v>
      </c>
      <c r="E3089" s="34" t="s">
        <v>25</v>
      </c>
    </row>
    <row r="3090" spans="1:5" ht="12.75" customHeight="1">
      <c r="A3090" s="35" t="s">
        <v>5708</v>
      </c>
      <c r="B3090" s="36" t="s">
        <v>5709</v>
      </c>
      <c r="C3090" s="36" t="s">
        <v>16</v>
      </c>
      <c r="D3090" s="37" t="s">
        <v>58</v>
      </c>
      <c r="E3090" s="38" t="s">
        <v>25</v>
      </c>
    </row>
    <row r="3091" spans="1:5" ht="12.75" customHeight="1">
      <c r="A3091" s="31" t="s">
        <v>5710</v>
      </c>
      <c r="B3091" s="32" t="s">
        <v>5711</v>
      </c>
      <c r="C3091" s="32" t="s">
        <v>10</v>
      </c>
      <c r="D3091" s="33">
        <v>800000</v>
      </c>
      <c r="E3091" s="34" t="s">
        <v>25</v>
      </c>
    </row>
    <row r="3092" spans="1:5" ht="12.75" customHeight="1">
      <c r="A3092" s="35" t="s">
        <v>5712</v>
      </c>
      <c r="B3092" s="36" t="s">
        <v>5713</v>
      </c>
      <c r="C3092" s="36" t="s">
        <v>9</v>
      </c>
      <c r="D3092" s="37">
        <v>903100</v>
      </c>
      <c r="E3092" s="38" t="s">
        <v>25</v>
      </c>
    </row>
    <row r="3093" spans="1:5" ht="12.75" customHeight="1">
      <c r="A3093" s="31" t="s">
        <v>5714</v>
      </c>
      <c r="B3093" s="32" t="s">
        <v>615</v>
      </c>
      <c r="C3093" s="32" t="s">
        <v>9</v>
      </c>
      <c r="D3093" s="33">
        <v>903110</v>
      </c>
      <c r="E3093" s="34" t="s">
        <v>25</v>
      </c>
    </row>
    <row r="3094" spans="1:5" ht="12.75" customHeight="1">
      <c r="A3094" s="35" t="s">
        <v>5715</v>
      </c>
      <c r="B3094" s="36" t="s">
        <v>5716</v>
      </c>
      <c r="C3094" s="36" t="s">
        <v>16</v>
      </c>
      <c r="D3094" s="37" t="s">
        <v>1233</v>
      </c>
      <c r="E3094" s="38" t="s">
        <v>25</v>
      </c>
    </row>
    <row r="3095" spans="1:5" ht="12.75" customHeight="1">
      <c r="A3095" s="31" t="s">
        <v>5717</v>
      </c>
      <c r="B3095" s="32" t="s">
        <v>5718</v>
      </c>
      <c r="C3095" s="32" t="s">
        <v>16</v>
      </c>
      <c r="D3095" s="33">
        <v>417025</v>
      </c>
      <c r="E3095" s="34" t="s">
        <v>25</v>
      </c>
    </row>
    <row r="3096" spans="1:5" ht="12.75" customHeight="1">
      <c r="A3096" s="35" t="s">
        <v>5719</v>
      </c>
      <c r="B3096" s="36" t="s">
        <v>5691</v>
      </c>
      <c r="C3096" s="36" t="s">
        <v>6</v>
      </c>
      <c r="D3096" s="37" t="s">
        <v>248</v>
      </c>
      <c r="E3096" s="38" t="s">
        <v>25</v>
      </c>
    </row>
    <row r="3097" spans="1:5" ht="12.75" customHeight="1">
      <c r="A3097" s="31" t="s">
        <v>5720</v>
      </c>
      <c r="B3097" s="32" t="s">
        <v>5721</v>
      </c>
      <c r="C3097" s="32" t="s">
        <v>5</v>
      </c>
      <c r="D3097" s="33">
        <v>902204</v>
      </c>
      <c r="E3097" s="34" t="s">
        <v>25</v>
      </c>
    </row>
    <row r="3098" spans="1:5" ht="12.75" customHeight="1">
      <c r="A3098" s="35" t="s">
        <v>5722</v>
      </c>
      <c r="B3098" s="36" t="s">
        <v>5723</v>
      </c>
      <c r="C3098" s="36" t="s">
        <v>5</v>
      </c>
      <c r="D3098" s="37">
        <v>709102</v>
      </c>
      <c r="E3098" s="38" t="s">
        <v>25</v>
      </c>
    </row>
    <row r="3099" spans="1:5" ht="12.75" customHeight="1">
      <c r="A3099" s="31" t="s">
        <v>5724</v>
      </c>
      <c r="B3099" s="32" t="s">
        <v>5725</v>
      </c>
      <c r="C3099" s="32" t="s">
        <v>6</v>
      </c>
      <c r="D3099" s="33" t="s">
        <v>315</v>
      </c>
      <c r="E3099" s="34" t="s">
        <v>25</v>
      </c>
    </row>
    <row r="3100" spans="1:5" ht="12.75" customHeight="1">
      <c r="A3100" s="35" t="s">
        <v>5726</v>
      </c>
      <c r="B3100" s="36" t="s">
        <v>5727</v>
      </c>
      <c r="C3100" s="36" t="s">
        <v>6</v>
      </c>
      <c r="D3100" s="37" t="s">
        <v>4022</v>
      </c>
      <c r="E3100" s="38" t="s">
        <v>25</v>
      </c>
    </row>
    <row r="3101" spans="1:5" ht="12.75" customHeight="1">
      <c r="A3101" s="31" t="s">
        <v>5728</v>
      </c>
      <c r="B3101" s="32" t="s">
        <v>5729</v>
      </c>
      <c r="C3101" s="32" t="s">
        <v>5</v>
      </c>
      <c r="D3101" s="33">
        <v>709532</v>
      </c>
      <c r="E3101" s="34" t="s">
        <v>25</v>
      </c>
    </row>
    <row r="3102" spans="1:5" ht="12.75" customHeight="1">
      <c r="A3102" s="35" t="s">
        <v>5730</v>
      </c>
      <c r="B3102" s="36" t="s">
        <v>3632</v>
      </c>
      <c r="C3102" s="36" t="s">
        <v>16</v>
      </c>
      <c r="D3102" s="37">
        <v>401217</v>
      </c>
      <c r="E3102" s="38" t="s">
        <v>25</v>
      </c>
    </row>
    <row r="3103" spans="1:5" ht="12.75" customHeight="1">
      <c r="A3103" s="31" t="s">
        <v>5731</v>
      </c>
      <c r="B3103" s="32" t="s">
        <v>5732</v>
      </c>
      <c r="C3103" s="32" t="s">
        <v>9</v>
      </c>
      <c r="D3103" s="33">
        <v>900020</v>
      </c>
      <c r="E3103" s="34" t="s">
        <v>25</v>
      </c>
    </row>
    <row r="3104" spans="1:5" ht="12.75" customHeight="1">
      <c r="A3104" s="35" t="s">
        <v>5733</v>
      </c>
      <c r="B3104" s="36" t="s">
        <v>5734</v>
      </c>
      <c r="C3104" s="36" t="s">
        <v>6</v>
      </c>
      <c r="D3104" s="37" t="s">
        <v>5297</v>
      </c>
      <c r="E3104" s="38" t="s">
        <v>25</v>
      </c>
    </row>
    <row r="3105" spans="1:5" ht="12.75" customHeight="1">
      <c r="A3105" s="31" t="s">
        <v>5735</v>
      </c>
      <c r="B3105" s="32" t="s">
        <v>5736</v>
      </c>
      <c r="C3105" s="32" t="s">
        <v>10</v>
      </c>
      <c r="D3105" s="33">
        <v>801110</v>
      </c>
      <c r="E3105" s="34" t="s">
        <v>25</v>
      </c>
    </row>
    <row r="3106" spans="1:5" ht="12.75" customHeight="1">
      <c r="A3106" s="35" t="s">
        <v>5737</v>
      </c>
      <c r="B3106" s="36" t="s">
        <v>5738</v>
      </c>
      <c r="C3106" s="36" t="s">
        <v>6</v>
      </c>
      <c r="D3106" s="37" t="s">
        <v>24</v>
      </c>
      <c r="E3106" s="38" t="s">
        <v>25</v>
      </c>
    </row>
    <row r="3107" spans="1:5" ht="12.75" customHeight="1">
      <c r="A3107" s="31" t="s">
        <v>5739</v>
      </c>
      <c r="B3107" s="32" t="s">
        <v>5740</v>
      </c>
      <c r="C3107" s="32" t="s">
        <v>7</v>
      </c>
      <c r="D3107" s="33">
        <v>509400</v>
      </c>
      <c r="E3107" s="34" t="s">
        <v>25</v>
      </c>
    </row>
    <row r="3108" spans="1:5" ht="12.75" customHeight="1">
      <c r="A3108" s="35" t="s">
        <v>5741</v>
      </c>
      <c r="B3108" s="36" t="s">
        <v>5742</v>
      </c>
      <c r="C3108" s="36" t="s">
        <v>6</v>
      </c>
      <c r="D3108" s="37" t="s">
        <v>65</v>
      </c>
      <c r="E3108" s="38" t="s">
        <v>25</v>
      </c>
    </row>
    <row r="3109" spans="1:5" ht="12.75" customHeight="1">
      <c r="A3109" s="31" t="s">
        <v>5743</v>
      </c>
      <c r="B3109" s="32" t="s">
        <v>5067</v>
      </c>
      <c r="C3109" s="32" t="s">
        <v>6</v>
      </c>
      <c r="D3109" s="33" t="s">
        <v>24</v>
      </c>
      <c r="E3109" s="34" t="s">
        <v>25</v>
      </c>
    </row>
    <row r="3110" spans="1:5" ht="12.75" customHeight="1">
      <c r="A3110" s="35" t="s">
        <v>5744</v>
      </c>
      <c r="B3110" s="36" t="s">
        <v>5745</v>
      </c>
      <c r="C3110" s="36" t="s">
        <v>6</v>
      </c>
      <c r="D3110" s="37" t="s">
        <v>824</v>
      </c>
      <c r="E3110" s="38" t="s">
        <v>25</v>
      </c>
    </row>
    <row r="3111" spans="1:5" ht="12.75" customHeight="1">
      <c r="A3111" s="31" t="s">
        <v>5746</v>
      </c>
      <c r="B3111" s="32" t="s">
        <v>3198</v>
      </c>
      <c r="C3111" s="32" t="s">
        <v>9</v>
      </c>
      <c r="D3111" s="33">
        <v>908000</v>
      </c>
      <c r="E3111" s="34" t="s">
        <v>25</v>
      </c>
    </row>
    <row r="3112" spans="1:5" ht="12.75" customHeight="1">
      <c r="A3112" s="35" t="s">
        <v>5747</v>
      </c>
      <c r="B3112" s="36" t="s">
        <v>5748</v>
      </c>
      <c r="C3112" s="36" t="s">
        <v>6</v>
      </c>
      <c r="D3112" s="37" t="s">
        <v>65</v>
      </c>
      <c r="E3112" s="38" t="s">
        <v>25</v>
      </c>
    </row>
    <row r="3113" spans="1:5" ht="12.75" customHeight="1">
      <c r="A3113" s="31" t="s">
        <v>5749</v>
      </c>
      <c r="B3113" s="32" t="s">
        <v>5750</v>
      </c>
      <c r="C3113" s="32" t="s">
        <v>6</v>
      </c>
      <c r="D3113" s="33" t="s">
        <v>824</v>
      </c>
      <c r="E3113" s="34" t="s">
        <v>25</v>
      </c>
    </row>
    <row r="3114" spans="1:5" ht="12.75" customHeight="1">
      <c r="A3114" s="35" t="s">
        <v>5751</v>
      </c>
      <c r="B3114" s="36" t="s">
        <v>5752</v>
      </c>
      <c r="C3114" s="36" t="s">
        <v>16</v>
      </c>
      <c r="D3114" s="37">
        <v>416001</v>
      </c>
      <c r="E3114" s="38" t="s">
        <v>25</v>
      </c>
    </row>
    <row r="3115" spans="1:5" ht="12.75" customHeight="1">
      <c r="A3115" s="31" t="s">
        <v>5753</v>
      </c>
      <c r="B3115" s="32" t="s">
        <v>5754</v>
      </c>
      <c r="C3115" s="32" t="s">
        <v>6</v>
      </c>
      <c r="D3115" s="33" t="s">
        <v>5297</v>
      </c>
      <c r="E3115" s="34" t="s">
        <v>25</v>
      </c>
    </row>
    <row r="3116" spans="1:5" ht="12.75" customHeight="1">
      <c r="A3116" s="35" t="s">
        <v>5755</v>
      </c>
      <c r="B3116" s="36" t="s">
        <v>5756</v>
      </c>
      <c r="C3116" s="36" t="s">
        <v>8</v>
      </c>
      <c r="D3116" s="37">
        <v>704700</v>
      </c>
      <c r="E3116" s="38" t="s">
        <v>25</v>
      </c>
    </row>
    <row r="3117" spans="1:5" ht="12.75" customHeight="1">
      <c r="A3117" s="31" t="s">
        <v>5757</v>
      </c>
      <c r="B3117" s="32" t="s">
        <v>802</v>
      </c>
      <c r="C3117" s="32" t="s">
        <v>16</v>
      </c>
      <c r="D3117" s="33">
        <v>401514</v>
      </c>
      <c r="E3117" s="34" t="s">
        <v>25</v>
      </c>
    </row>
    <row r="3118" spans="1:5" ht="12.75" customHeight="1">
      <c r="A3118" s="35" t="s">
        <v>5758</v>
      </c>
      <c r="B3118" s="36" t="s">
        <v>5759</v>
      </c>
      <c r="C3118" s="36" t="s">
        <v>16</v>
      </c>
      <c r="D3118" s="37">
        <v>401502</v>
      </c>
      <c r="E3118" s="38" t="s">
        <v>25</v>
      </c>
    </row>
    <row r="3119" spans="1:5" ht="12.75" customHeight="1">
      <c r="A3119" s="31" t="s">
        <v>5760</v>
      </c>
      <c r="B3119" s="32" t="s">
        <v>5761</v>
      </c>
      <c r="C3119" s="32" t="s">
        <v>7</v>
      </c>
      <c r="D3119" s="33">
        <v>509400</v>
      </c>
      <c r="E3119" s="34" t="s">
        <v>25</v>
      </c>
    </row>
    <row r="3120" spans="1:5" ht="12.75" customHeight="1">
      <c r="A3120" s="35" t="s">
        <v>1247</v>
      </c>
      <c r="B3120" s="36" t="s">
        <v>1858</v>
      </c>
      <c r="C3120" s="36" t="s">
        <v>16</v>
      </c>
      <c r="D3120" s="37">
        <v>401507</v>
      </c>
      <c r="E3120" s="38" t="s">
        <v>25</v>
      </c>
    </row>
    <row r="3121" spans="1:5" ht="12.75" customHeight="1">
      <c r="A3121" s="31" t="s">
        <v>5762</v>
      </c>
      <c r="B3121" s="32" t="s">
        <v>5763</v>
      </c>
      <c r="C3121" s="32" t="s">
        <v>7</v>
      </c>
      <c r="D3121" s="33">
        <v>509400</v>
      </c>
      <c r="E3121" s="34" t="s">
        <v>25</v>
      </c>
    </row>
    <row r="3122" spans="1:5" ht="12.75" customHeight="1">
      <c r="A3122" s="35" t="s">
        <v>5764</v>
      </c>
      <c r="B3122" s="36" t="s">
        <v>5765</v>
      </c>
      <c r="C3122" s="36" t="s">
        <v>8</v>
      </c>
      <c r="D3122" s="37">
        <v>706000</v>
      </c>
      <c r="E3122" s="38" t="s">
        <v>25</v>
      </c>
    </row>
    <row r="3123" spans="1:5" ht="12.75" customHeight="1">
      <c r="A3123" s="31" t="s">
        <v>5766</v>
      </c>
      <c r="B3123" s="32" t="s">
        <v>5767</v>
      </c>
      <c r="C3123" s="32" t="s">
        <v>6</v>
      </c>
      <c r="D3123" s="33" t="s">
        <v>718</v>
      </c>
      <c r="E3123" s="34" t="s">
        <v>25</v>
      </c>
    </row>
    <row r="3124" spans="1:5" ht="12.75" customHeight="1">
      <c r="A3124" s="35" t="s">
        <v>5768</v>
      </c>
      <c r="B3124" s="36" t="s">
        <v>5769</v>
      </c>
      <c r="C3124" s="36" t="s">
        <v>7</v>
      </c>
      <c r="D3124" s="37">
        <v>509400</v>
      </c>
      <c r="E3124" s="38" t="s">
        <v>25</v>
      </c>
    </row>
    <row r="3125" spans="1:5" ht="12.75" customHeight="1">
      <c r="A3125" s="31" t="s">
        <v>5770</v>
      </c>
      <c r="B3125" s="32" t="s">
        <v>3431</v>
      </c>
      <c r="C3125" s="32" t="s">
        <v>5</v>
      </c>
      <c r="D3125" s="33">
        <v>904400</v>
      </c>
      <c r="E3125" s="34" t="s">
        <v>25</v>
      </c>
    </row>
    <row r="3126" spans="1:5" ht="12.75" customHeight="1">
      <c r="A3126" s="35" t="s">
        <v>5771</v>
      </c>
      <c r="B3126" s="36" t="s">
        <v>5772</v>
      </c>
      <c r="C3126" s="36" t="s">
        <v>16</v>
      </c>
      <c r="D3126" s="37">
        <v>401507</v>
      </c>
      <c r="E3126" s="38" t="s">
        <v>25</v>
      </c>
    </row>
    <row r="3127" spans="1:5" ht="12.75" customHeight="1">
      <c r="A3127" s="31" t="s">
        <v>5773</v>
      </c>
      <c r="B3127" s="32" t="s">
        <v>5774</v>
      </c>
      <c r="C3127" s="32" t="s">
        <v>16</v>
      </c>
      <c r="D3127" s="33">
        <v>401507</v>
      </c>
      <c r="E3127" s="34" t="s">
        <v>25</v>
      </c>
    </row>
    <row r="3128" spans="1:5" ht="12.75" customHeight="1">
      <c r="A3128" s="35" t="s">
        <v>5775</v>
      </c>
      <c r="B3128" s="36" t="s">
        <v>5776</v>
      </c>
      <c r="C3128" s="36" t="s">
        <v>5</v>
      </c>
      <c r="D3128" s="37">
        <v>902211</v>
      </c>
      <c r="E3128" s="38" t="s">
        <v>25</v>
      </c>
    </row>
    <row r="3129" spans="1:5" ht="12.75" customHeight="1">
      <c r="A3129" s="31" t="s">
        <v>5777</v>
      </c>
      <c r="B3129" s="32" t="s">
        <v>5778</v>
      </c>
      <c r="C3129" s="32" t="s">
        <v>16</v>
      </c>
      <c r="D3129" s="33">
        <v>405500</v>
      </c>
      <c r="E3129" s="34" t="s">
        <v>25</v>
      </c>
    </row>
    <row r="3130" spans="1:5" ht="12.75" customHeight="1">
      <c r="A3130" s="35" t="s">
        <v>5779</v>
      </c>
      <c r="B3130" s="36" t="s">
        <v>1488</v>
      </c>
      <c r="C3130" s="36" t="s">
        <v>16</v>
      </c>
      <c r="D3130" s="37">
        <v>401507</v>
      </c>
      <c r="E3130" s="38" t="s">
        <v>25</v>
      </c>
    </row>
    <row r="3131" spans="1:5" ht="12.75" customHeight="1">
      <c r="A3131" s="31" t="s">
        <v>5780</v>
      </c>
      <c r="B3131" s="32" t="s">
        <v>5781</v>
      </c>
      <c r="C3131" s="32" t="s">
        <v>6</v>
      </c>
      <c r="D3131" s="33" t="s">
        <v>73</v>
      </c>
      <c r="E3131" s="34" t="s">
        <v>25</v>
      </c>
    </row>
    <row r="3132" spans="1:5" ht="12.75" customHeight="1">
      <c r="A3132" s="35" t="s">
        <v>5782</v>
      </c>
      <c r="B3132" s="36" t="s">
        <v>5783</v>
      </c>
      <c r="C3132" s="36" t="s">
        <v>13</v>
      </c>
      <c r="D3132" s="37" t="s">
        <v>5158</v>
      </c>
      <c r="E3132" s="38" t="s">
        <v>25</v>
      </c>
    </row>
    <row r="3133" spans="1:5" ht="12.75" customHeight="1">
      <c r="A3133" s="31" t="s">
        <v>5784</v>
      </c>
      <c r="B3133" s="32" t="s">
        <v>5785</v>
      </c>
      <c r="C3133" s="32" t="s">
        <v>16</v>
      </c>
      <c r="D3133" s="33">
        <v>417650</v>
      </c>
      <c r="E3133" s="34" t="s">
        <v>25</v>
      </c>
    </row>
    <row r="3134" spans="1:5" ht="12.75" customHeight="1">
      <c r="A3134" s="35" t="s">
        <v>5786</v>
      </c>
      <c r="B3134" s="36" t="s">
        <v>1641</v>
      </c>
      <c r="C3134" s="36" t="s">
        <v>16</v>
      </c>
      <c r="D3134" s="37">
        <v>405780</v>
      </c>
      <c r="E3134" s="38" t="s">
        <v>25</v>
      </c>
    </row>
    <row r="3135" spans="1:5" ht="12.75" customHeight="1">
      <c r="A3135" s="31" t="s">
        <v>2502</v>
      </c>
      <c r="B3135" s="32" t="s">
        <v>5227</v>
      </c>
      <c r="C3135" s="32" t="s">
        <v>16</v>
      </c>
      <c r="D3135" s="33">
        <v>401507</v>
      </c>
      <c r="E3135" s="34" t="s">
        <v>25</v>
      </c>
    </row>
    <row r="3136" spans="1:5" ht="12.75" customHeight="1">
      <c r="A3136" s="35" t="s">
        <v>5787</v>
      </c>
      <c r="B3136" s="36" t="s">
        <v>5649</v>
      </c>
      <c r="C3136" s="36" t="s">
        <v>9</v>
      </c>
      <c r="D3136" s="37">
        <v>903300</v>
      </c>
      <c r="E3136" s="38" t="s">
        <v>25</v>
      </c>
    </row>
    <row r="3137" spans="1:5" ht="12.75" customHeight="1">
      <c r="A3137" s="31" t="s">
        <v>5788</v>
      </c>
      <c r="B3137" s="32" t="s">
        <v>5789</v>
      </c>
      <c r="C3137" s="32" t="s">
        <v>16</v>
      </c>
      <c r="D3137" s="33">
        <v>409360</v>
      </c>
      <c r="E3137" s="34" t="s">
        <v>25</v>
      </c>
    </row>
    <row r="3138" spans="1:5" ht="12.75" customHeight="1">
      <c r="A3138" s="35" t="s">
        <v>5790</v>
      </c>
      <c r="B3138" s="36" t="s">
        <v>5791</v>
      </c>
      <c r="C3138" s="36" t="s">
        <v>5</v>
      </c>
      <c r="D3138" s="37">
        <v>902204</v>
      </c>
      <c r="E3138" s="38" t="s">
        <v>25</v>
      </c>
    </row>
    <row r="3139" spans="1:5" ht="12.75" customHeight="1">
      <c r="A3139" s="31" t="s">
        <v>5792</v>
      </c>
      <c r="B3139" s="32" t="s">
        <v>5793</v>
      </c>
      <c r="C3139" s="32" t="s">
        <v>13</v>
      </c>
      <c r="D3139" s="33" t="s">
        <v>5794</v>
      </c>
      <c r="E3139" s="34" t="s">
        <v>25</v>
      </c>
    </row>
    <row r="3140" spans="1:5" ht="12.75" customHeight="1">
      <c r="A3140" s="35" t="s">
        <v>5795</v>
      </c>
      <c r="B3140" s="36" t="s">
        <v>5796</v>
      </c>
      <c r="C3140" s="36" t="s">
        <v>6</v>
      </c>
      <c r="D3140" s="37" t="s">
        <v>68</v>
      </c>
      <c r="E3140" s="38" t="s">
        <v>25</v>
      </c>
    </row>
    <row r="3141" spans="1:5" ht="12.75" customHeight="1">
      <c r="A3141" s="31" t="s">
        <v>5797</v>
      </c>
      <c r="B3141" s="32" t="s">
        <v>5798</v>
      </c>
      <c r="C3141" s="32" t="s">
        <v>8</v>
      </c>
      <c r="D3141" s="33">
        <v>706000</v>
      </c>
      <c r="E3141" s="34" t="s">
        <v>25</v>
      </c>
    </row>
    <row r="3142" spans="1:5" ht="12.75" customHeight="1">
      <c r="A3142" s="35" t="s">
        <v>5799</v>
      </c>
      <c r="B3142" s="36" t="s">
        <v>1228</v>
      </c>
      <c r="C3142" s="36" t="s">
        <v>16</v>
      </c>
      <c r="D3142" s="37">
        <v>401407</v>
      </c>
      <c r="E3142" s="38" t="s">
        <v>25</v>
      </c>
    </row>
    <row r="3143" spans="1:5" ht="12.75" customHeight="1">
      <c r="A3143" s="31" t="s">
        <v>5800</v>
      </c>
      <c r="B3143" s="32" t="s">
        <v>879</v>
      </c>
      <c r="C3143" s="32" t="s">
        <v>7</v>
      </c>
      <c r="D3143" s="33">
        <v>509400</v>
      </c>
      <c r="E3143" s="34" t="s">
        <v>25</v>
      </c>
    </row>
    <row r="3144" spans="1:5" ht="12.75" customHeight="1">
      <c r="A3144" s="35" t="s">
        <v>5801</v>
      </c>
      <c r="B3144" s="36" t="s">
        <v>879</v>
      </c>
      <c r="C3144" s="36" t="s">
        <v>7</v>
      </c>
      <c r="D3144" s="37">
        <v>509400</v>
      </c>
      <c r="E3144" s="38" t="s">
        <v>25</v>
      </c>
    </row>
    <row r="3145" spans="1:5" ht="12.75" customHeight="1">
      <c r="A3145" s="31" t="s">
        <v>5802</v>
      </c>
      <c r="B3145" s="32" t="s">
        <v>879</v>
      </c>
      <c r="C3145" s="32" t="s">
        <v>7</v>
      </c>
      <c r="D3145" s="33">
        <v>509400</v>
      </c>
      <c r="E3145" s="34" t="s">
        <v>25</v>
      </c>
    </row>
    <row r="3146" spans="1:5" ht="12.75" customHeight="1">
      <c r="A3146" s="35" t="s">
        <v>5803</v>
      </c>
      <c r="B3146" s="36" t="s">
        <v>5804</v>
      </c>
      <c r="C3146" s="36" t="s">
        <v>16</v>
      </c>
      <c r="D3146" s="37">
        <v>417005</v>
      </c>
      <c r="E3146" s="38" t="s">
        <v>25</v>
      </c>
    </row>
    <row r="3147" spans="1:5" ht="12.75" customHeight="1">
      <c r="A3147" s="31" t="s">
        <v>5805</v>
      </c>
      <c r="B3147" s="32" t="s">
        <v>4988</v>
      </c>
      <c r="C3147" s="32" t="s">
        <v>16</v>
      </c>
      <c r="D3147" s="33">
        <v>401304</v>
      </c>
      <c r="E3147" s="34" t="s">
        <v>25</v>
      </c>
    </row>
    <row r="3148" spans="1:5" ht="12.75" customHeight="1">
      <c r="A3148" s="35" t="s">
        <v>5806</v>
      </c>
      <c r="B3148" s="36" t="s">
        <v>5807</v>
      </c>
      <c r="C3148" s="36" t="s">
        <v>253</v>
      </c>
      <c r="D3148" s="37" t="s">
        <v>5808</v>
      </c>
      <c r="E3148" s="38" t="s">
        <v>25</v>
      </c>
    </row>
    <row r="3149" spans="1:5" ht="12.75" customHeight="1">
      <c r="A3149" s="31" t="s">
        <v>5809</v>
      </c>
      <c r="B3149" s="32" t="s">
        <v>5810</v>
      </c>
      <c r="C3149" s="32" t="s">
        <v>6</v>
      </c>
      <c r="D3149" s="33" t="s">
        <v>290</v>
      </c>
      <c r="E3149" s="34" t="s">
        <v>25</v>
      </c>
    </row>
    <row r="3150" spans="1:5" ht="12.75" customHeight="1">
      <c r="A3150" s="35" t="s">
        <v>5811</v>
      </c>
      <c r="B3150" s="36" t="s">
        <v>90</v>
      </c>
      <c r="C3150" s="36" t="s">
        <v>16</v>
      </c>
      <c r="D3150" s="37">
        <v>404735</v>
      </c>
      <c r="E3150" s="38" t="s">
        <v>25</v>
      </c>
    </row>
    <row r="3151" spans="1:5" ht="12.75" customHeight="1">
      <c r="A3151" s="31" t="s">
        <v>5812</v>
      </c>
      <c r="B3151" s="32" t="s">
        <v>5813</v>
      </c>
      <c r="C3151" s="32" t="s">
        <v>10</v>
      </c>
      <c r="D3151" s="33">
        <v>805120</v>
      </c>
      <c r="E3151" s="34" t="s">
        <v>25</v>
      </c>
    </row>
    <row r="3152" spans="1:5" ht="12.75" customHeight="1">
      <c r="A3152" s="35" t="s">
        <v>5814</v>
      </c>
      <c r="B3152" s="36" t="s">
        <v>879</v>
      </c>
      <c r="C3152" s="36" t="s">
        <v>7</v>
      </c>
      <c r="D3152" s="37">
        <v>509400</v>
      </c>
      <c r="E3152" s="38" t="s">
        <v>25</v>
      </c>
    </row>
    <row r="3153" spans="1:5" ht="12.75" customHeight="1">
      <c r="A3153" s="31" t="s">
        <v>5815</v>
      </c>
      <c r="B3153" s="32" t="s">
        <v>5816</v>
      </c>
      <c r="C3153" s="32" t="s">
        <v>253</v>
      </c>
      <c r="D3153" s="33">
        <v>100100</v>
      </c>
      <c r="E3153" s="34" t="s">
        <v>25</v>
      </c>
    </row>
    <row r="3154" spans="1:5" ht="12.75" customHeight="1">
      <c r="A3154" s="35" t="s">
        <v>5817</v>
      </c>
      <c r="B3154" s="36" t="s">
        <v>879</v>
      </c>
      <c r="C3154" s="36" t="s">
        <v>7</v>
      </c>
      <c r="D3154" s="37">
        <v>509400</v>
      </c>
      <c r="E3154" s="38" t="s">
        <v>25</v>
      </c>
    </row>
    <row r="3155" spans="1:5" ht="12.75" customHeight="1">
      <c r="A3155" s="31" t="s">
        <v>5818</v>
      </c>
      <c r="B3155" s="32" t="s">
        <v>5819</v>
      </c>
      <c r="C3155" s="32" t="s">
        <v>9</v>
      </c>
      <c r="D3155" s="33" t="s">
        <v>5820</v>
      </c>
      <c r="E3155" s="34" t="s">
        <v>25</v>
      </c>
    </row>
    <row r="3156" spans="1:5" ht="12.75" customHeight="1">
      <c r="A3156" s="35" t="s">
        <v>5821</v>
      </c>
      <c r="B3156" s="36" t="s">
        <v>5822</v>
      </c>
      <c r="C3156" s="36" t="s">
        <v>10</v>
      </c>
      <c r="D3156" s="37">
        <v>804210</v>
      </c>
      <c r="E3156" s="38" t="s">
        <v>25</v>
      </c>
    </row>
    <row r="3157" spans="1:5" ht="12.75" customHeight="1">
      <c r="A3157" s="31" t="s">
        <v>5823</v>
      </c>
      <c r="B3157" s="32" t="s">
        <v>5824</v>
      </c>
      <c r="C3157" s="32" t="s">
        <v>253</v>
      </c>
      <c r="D3157" s="33">
        <v>108925</v>
      </c>
      <c r="E3157" s="34" t="s">
        <v>25</v>
      </c>
    </row>
    <row r="3158" spans="1:5" ht="12.75" customHeight="1">
      <c r="A3158" s="35" t="s">
        <v>5825</v>
      </c>
      <c r="B3158" s="36" t="s">
        <v>4704</v>
      </c>
      <c r="C3158" s="36" t="s">
        <v>16</v>
      </c>
      <c r="D3158" s="37">
        <v>417650</v>
      </c>
      <c r="E3158" s="38" t="s">
        <v>25</v>
      </c>
    </row>
    <row r="3159" spans="1:5" ht="12.75" customHeight="1">
      <c r="A3159" s="31" t="s">
        <v>5826</v>
      </c>
      <c r="B3159" s="32" t="s">
        <v>4704</v>
      </c>
      <c r="C3159" s="32" t="s">
        <v>16</v>
      </c>
      <c r="D3159" s="33">
        <v>417650</v>
      </c>
      <c r="E3159" s="34" t="s">
        <v>25</v>
      </c>
    </row>
    <row r="3160" spans="1:5" ht="12.75" customHeight="1">
      <c r="A3160" s="35" t="s">
        <v>5827</v>
      </c>
      <c r="B3160" s="36" t="s">
        <v>4704</v>
      </c>
      <c r="C3160" s="36" t="s">
        <v>16</v>
      </c>
      <c r="D3160" s="37">
        <v>417650</v>
      </c>
      <c r="E3160" s="38" t="s">
        <v>25</v>
      </c>
    </row>
    <row r="3161" spans="1:5" ht="12.75" customHeight="1">
      <c r="A3161" s="31" t="s">
        <v>5828</v>
      </c>
      <c r="B3161" s="32" t="s">
        <v>5829</v>
      </c>
      <c r="C3161" s="32" t="s">
        <v>7</v>
      </c>
      <c r="D3161" s="33">
        <v>509400</v>
      </c>
      <c r="E3161" s="34" t="s">
        <v>25</v>
      </c>
    </row>
    <row r="3162" spans="1:5" ht="12.75" customHeight="1">
      <c r="A3162" s="35" t="s">
        <v>5830</v>
      </c>
      <c r="B3162" s="36" t="s">
        <v>5831</v>
      </c>
      <c r="C3162" s="36" t="s">
        <v>6</v>
      </c>
      <c r="D3162" s="37" t="s">
        <v>1017</v>
      </c>
      <c r="E3162" s="38" t="s">
        <v>25</v>
      </c>
    </row>
    <row r="3163" spans="1:5" ht="12.75" customHeight="1">
      <c r="A3163" s="31" t="s">
        <v>5832</v>
      </c>
      <c r="B3163" s="32" t="s">
        <v>5833</v>
      </c>
      <c r="C3163" s="32" t="s">
        <v>16</v>
      </c>
      <c r="D3163" s="33" t="s">
        <v>5834</v>
      </c>
      <c r="E3163" s="34" t="s">
        <v>25</v>
      </c>
    </row>
    <row r="3164" spans="1:5" ht="12.75" customHeight="1">
      <c r="A3164" s="35" t="s">
        <v>5835</v>
      </c>
      <c r="B3164" s="36" t="s">
        <v>2348</v>
      </c>
      <c r="C3164" s="36" t="s">
        <v>16</v>
      </c>
      <c r="D3164" s="37">
        <v>414540</v>
      </c>
      <c r="E3164" s="38" t="s">
        <v>25</v>
      </c>
    </row>
    <row r="3165" spans="1:5" ht="12.75" customHeight="1">
      <c r="A3165" s="31" t="s">
        <v>5836</v>
      </c>
      <c r="B3165" s="32" t="s">
        <v>5837</v>
      </c>
      <c r="C3165" s="32" t="s">
        <v>16</v>
      </c>
      <c r="D3165" s="33">
        <v>400001</v>
      </c>
      <c r="E3165" s="34" t="s">
        <v>25</v>
      </c>
    </row>
    <row r="3166" spans="1:5" ht="12.75" customHeight="1">
      <c r="A3166" s="35" t="s">
        <v>5838</v>
      </c>
      <c r="B3166" s="36" t="s">
        <v>5839</v>
      </c>
      <c r="C3166" s="36" t="s">
        <v>16</v>
      </c>
      <c r="D3166" s="37">
        <v>417006</v>
      </c>
      <c r="E3166" s="38" t="s">
        <v>25</v>
      </c>
    </row>
    <row r="3167" spans="1:5" ht="12.75" customHeight="1">
      <c r="A3167" s="31" t="s">
        <v>5840</v>
      </c>
      <c r="B3167" s="32" t="s">
        <v>5841</v>
      </c>
      <c r="C3167" s="32" t="s">
        <v>253</v>
      </c>
      <c r="D3167" s="33">
        <v>107400</v>
      </c>
      <c r="E3167" s="34" t="s">
        <v>25</v>
      </c>
    </row>
    <row r="3168" spans="1:5" ht="12.75" customHeight="1">
      <c r="A3168" s="35" t="s">
        <v>5842</v>
      </c>
      <c r="B3168" s="36" t="s">
        <v>2644</v>
      </c>
      <c r="C3168" s="36" t="s">
        <v>16</v>
      </c>
      <c r="D3168" s="37">
        <v>404711</v>
      </c>
      <c r="E3168" s="38" t="s">
        <v>25</v>
      </c>
    </row>
    <row r="3169" spans="1:5" ht="12.75" customHeight="1">
      <c r="A3169" s="31" t="s">
        <v>5843</v>
      </c>
      <c r="B3169" s="32" t="s">
        <v>5844</v>
      </c>
      <c r="C3169" s="32" t="s">
        <v>5</v>
      </c>
      <c r="D3169" s="33">
        <v>902210</v>
      </c>
      <c r="E3169" s="34" t="s">
        <v>25</v>
      </c>
    </row>
    <row r="3170" spans="1:5" ht="12.75" customHeight="1">
      <c r="A3170" s="35" t="s">
        <v>5845</v>
      </c>
      <c r="B3170" s="36" t="s">
        <v>5846</v>
      </c>
      <c r="C3170" s="36" t="s">
        <v>6</v>
      </c>
      <c r="D3170" s="37" t="s">
        <v>290</v>
      </c>
      <c r="E3170" s="38" t="s">
        <v>25</v>
      </c>
    </row>
    <row r="3171" spans="1:5" ht="12.75" customHeight="1">
      <c r="A3171" s="31" t="s">
        <v>5847</v>
      </c>
      <c r="B3171" s="32" t="s">
        <v>5848</v>
      </c>
      <c r="C3171" s="32" t="s">
        <v>16</v>
      </c>
      <c r="D3171" s="33">
        <v>413800</v>
      </c>
      <c r="E3171" s="34" t="s">
        <v>25</v>
      </c>
    </row>
    <row r="3172" spans="1:5" ht="12.75" customHeight="1">
      <c r="A3172" s="35" t="s">
        <v>5849</v>
      </c>
      <c r="B3172" s="36" t="s">
        <v>2644</v>
      </c>
      <c r="C3172" s="36" t="s">
        <v>16</v>
      </c>
      <c r="D3172" s="37">
        <v>404711</v>
      </c>
      <c r="E3172" s="38" t="s">
        <v>25</v>
      </c>
    </row>
    <row r="3173" spans="1:5" ht="12.75" customHeight="1">
      <c r="A3173" s="31" t="s">
        <v>5850</v>
      </c>
      <c r="B3173" s="32" t="s">
        <v>90</v>
      </c>
      <c r="C3173" s="32" t="s">
        <v>16</v>
      </c>
      <c r="D3173" s="33">
        <v>404735</v>
      </c>
      <c r="E3173" s="34" t="s">
        <v>25</v>
      </c>
    </row>
    <row r="3174" spans="1:5" ht="12.75" customHeight="1">
      <c r="A3174" s="35" t="s">
        <v>5851</v>
      </c>
      <c r="B3174" s="36" t="s">
        <v>5852</v>
      </c>
      <c r="C3174" s="36" t="s">
        <v>253</v>
      </c>
      <c r="D3174" s="37">
        <v>107200</v>
      </c>
      <c r="E3174" s="38" t="s">
        <v>25</v>
      </c>
    </row>
    <row r="3175" spans="1:5" ht="12.75" customHeight="1">
      <c r="A3175" s="31" t="s">
        <v>5853</v>
      </c>
      <c r="B3175" s="32" t="s">
        <v>5854</v>
      </c>
      <c r="C3175" s="32" t="s">
        <v>13</v>
      </c>
      <c r="D3175" s="33" t="s">
        <v>1568</v>
      </c>
      <c r="E3175" s="34" t="s">
        <v>25</v>
      </c>
    </row>
    <row r="3176" spans="1:5" ht="12.75" customHeight="1">
      <c r="A3176" s="35" t="s">
        <v>5855</v>
      </c>
      <c r="B3176" s="36" t="s">
        <v>5856</v>
      </c>
      <c r="C3176" s="36" t="s">
        <v>10</v>
      </c>
      <c r="D3176" s="37">
        <v>802300</v>
      </c>
      <c r="E3176" s="38" t="s">
        <v>25</v>
      </c>
    </row>
    <row r="3177" spans="1:5" ht="12.75" customHeight="1">
      <c r="A3177" s="31" t="s">
        <v>5857</v>
      </c>
      <c r="B3177" s="32" t="s">
        <v>4691</v>
      </c>
      <c r="C3177" s="32" t="s">
        <v>16</v>
      </c>
      <c r="D3177" s="33">
        <v>401523</v>
      </c>
      <c r="E3177" s="34" t="s">
        <v>25</v>
      </c>
    </row>
    <row r="3178" spans="1:5" ht="12.75" customHeight="1">
      <c r="A3178" s="35" t="s">
        <v>5858</v>
      </c>
      <c r="B3178" s="36" t="s">
        <v>1126</v>
      </c>
      <c r="C3178" s="36" t="s">
        <v>16</v>
      </c>
      <c r="D3178" s="37">
        <v>403310</v>
      </c>
      <c r="E3178" s="38" t="s">
        <v>25</v>
      </c>
    </row>
    <row r="3179" spans="1:5" ht="12.75" customHeight="1">
      <c r="A3179" s="31" t="s">
        <v>5859</v>
      </c>
      <c r="B3179" s="32" t="s">
        <v>5860</v>
      </c>
      <c r="C3179" s="32" t="s">
        <v>6</v>
      </c>
      <c r="D3179" s="33" t="s">
        <v>73</v>
      </c>
      <c r="E3179" s="34" t="s">
        <v>25</v>
      </c>
    </row>
    <row r="3180" spans="1:5" ht="12.75" customHeight="1">
      <c r="A3180" s="35" t="s">
        <v>5861</v>
      </c>
      <c r="B3180" s="36" t="s">
        <v>2741</v>
      </c>
      <c r="C3180" s="36" t="s">
        <v>16</v>
      </c>
      <c r="D3180" s="37">
        <v>403310</v>
      </c>
      <c r="E3180" s="38" t="s">
        <v>25</v>
      </c>
    </row>
    <row r="3181" spans="1:5" ht="12.75" customHeight="1">
      <c r="A3181" s="31" t="s">
        <v>5811</v>
      </c>
      <c r="B3181" s="32" t="s">
        <v>5862</v>
      </c>
      <c r="C3181" s="32" t="s">
        <v>6</v>
      </c>
      <c r="D3181" s="33" t="s">
        <v>5863</v>
      </c>
      <c r="E3181" s="34" t="s">
        <v>25</v>
      </c>
    </row>
    <row r="3182" spans="1:5" ht="12.75" customHeight="1">
      <c r="A3182" s="35" t="s">
        <v>5864</v>
      </c>
      <c r="B3182" s="36" t="s">
        <v>2272</v>
      </c>
      <c r="C3182" s="36" t="s">
        <v>16</v>
      </c>
      <c r="D3182" s="37">
        <v>403310</v>
      </c>
      <c r="E3182" s="38" t="s">
        <v>25</v>
      </c>
    </row>
    <row r="3183" spans="1:5" ht="12.75" customHeight="1">
      <c r="A3183" s="31" t="s">
        <v>5865</v>
      </c>
      <c r="B3183" s="32" t="s">
        <v>5866</v>
      </c>
      <c r="C3183" s="32" t="s">
        <v>16</v>
      </c>
      <c r="D3183" s="33" t="s">
        <v>226</v>
      </c>
      <c r="E3183" s="34" t="s">
        <v>25</v>
      </c>
    </row>
    <row r="3184" spans="1:5" ht="12.75" customHeight="1">
      <c r="A3184" s="35" t="s">
        <v>5867</v>
      </c>
      <c r="B3184" s="36" t="s">
        <v>5868</v>
      </c>
      <c r="C3184" s="36" t="s">
        <v>7</v>
      </c>
      <c r="D3184" s="37">
        <v>509400</v>
      </c>
      <c r="E3184" s="38" t="s">
        <v>25</v>
      </c>
    </row>
    <row r="3185" spans="1:5" ht="12.75" customHeight="1">
      <c r="A3185" s="31" t="s">
        <v>5869</v>
      </c>
      <c r="B3185" s="32" t="s">
        <v>5870</v>
      </c>
      <c r="C3185" s="32" t="s">
        <v>6</v>
      </c>
      <c r="D3185" s="33" t="s">
        <v>141</v>
      </c>
      <c r="E3185" s="34" t="s">
        <v>25</v>
      </c>
    </row>
    <row r="3186" spans="1:5" ht="12.75" customHeight="1">
      <c r="A3186" s="35" t="s">
        <v>5871</v>
      </c>
      <c r="B3186" s="36" t="s">
        <v>5872</v>
      </c>
      <c r="C3186" s="36" t="s">
        <v>6</v>
      </c>
      <c r="D3186" s="37" t="s">
        <v>270</v>
      </c>
      <c r="E3186" s="38" t="s">
        <v>25</v>
      </c>
    </row>
    <row r="3187" spans="1:5" ht="12.75" customHeight="1">
      <c r="A3187" s="31" t="s">
        <v>5873</v>
      </c>
      <c r="B3187" s="32" t="s">
        <v>5433</v>
      </c>
      <c r="C3187" s="32" t="s">
        <v>16</v>
      </c>
      <c r="D3187" s="33">
        <v>403310</v>
      </c>
      <c r="E3187" s="34" t="s">
        <v>25</v>
      </c>
    </row>
    <row r="3188" spans="1:5" ht="12.75" customHeight="1">
      <c r="A3188" s="35" t="s">
        <v>5874</v>
      </c>
      <c r="B3188" s="36" t="s">
        <v>5489</v>
      </c>
      <c r="C3188" s="36" t="s">
        <v>16</v>
      </c>
      <c r="D3188" s="37">
        <v>403310</v>
      </c>
      <c r="E3188" s="38" t="s">
        <v>25</v>
      </c>
    </row>
    <row r="3189" spans="1:5" ht="12.75" customHeight="1">
      <c r="A3189" s="31" t="s">
        <v>5875</v>
      </c>
      <c r="B3189" s="32" t="s">
        <v>3078</v>
      </c>
      <c r="C3189" s="32" t="s">
        <v>16</v>
      </c>
      <c r="D3189" s="33">
        <v>403310</v>
      </c>
      <c r="E3189" s="34" t="s">
        <v>25</v>
      </c>
    </row>
    <row r="3190" spans="1:5" ht="12.75" customHeight="1">
      <c r="A3190" s="35" t="s">
        <v>5876</v>
      </c>
      <c r="B3190" s="36" t="s">
        <v>2291</v>
      </c>
      <c r="C3190" s="36" t="s">
        <v>16</v>
      </c>
      <c r="D3190" s="37">
        <v>403310</v>
      </c>
      <c r="E3190" s="38" t="s">
        <v>25</v>
      </c>
    </row>
    <row r="3191" spans="1:5" ht="12.75" customHeight="1">
      <c r="A3191" s="31" t="s">
        <v>5877</v>
      </c>
      <c r="B3191" s="32" t="s">
        <v>5878</v>
      </c>
      <c r="C3191" s="32" t="s">
        <v>16</v>
      </c>
      <c r="D3191" s="33">
        <v>403310</v>
      </c>
      <c r="E3191" s="34" t="s">
        <v>25</v>
      </c>
    </row>
    <row r="3192" spans="1:5" ht="12.75" customHeight="1">
      <c r="A3192" s="35" t="s">
        <v>549</v>
      </c>
      <c r="B3192" s="36" t="s">
        <v>1124</v>
      </c>
      <c r="C3192" s="36" t="s">
        <v>16</v>
      </c>
      <c r="D3192" s="37">
        <v>403310</v>
      </c>
      <c r="E3192" s="38" t="s">
        <v>25</v>
      </c>
    </row>
    <row r="3193" spans="1:5" ht="12.75" customHeight="1">
      <c r="A3193" s="31" t="s">
        <v>5879</v>
      </c>
      <c r="B3193" s="32" t="s">
        <v>5657</v>
      </c>
      <c r="C3193" s="32" t="s">
        <v>16</v>
      </c>
      <c r="D3193" s="33">
        <v>403310</v>
      </c>
      <c r="E3193" s="34" t="s">
        <v>25</v>
      </c>
    </row>
    <row r="3194" spans="1:5" ht="12.75" customHeight="1">
      <c r="A3194" s="35" t="s">
        <v>5880</v>
      </c>
      <c r="B3194" s="36" t="s">
        <v>5796</v>
      </c>
      <c r="C3194" s="36" t="s">
        <v>6</v>
      </c>
      <c r="D3194" s="37" t="s">
        <v>68</v>
      </c>
      <c r="E3194" s="38" t="s">
        <v>25</v>
      </c>
    </row>
    <row r="3195" spans="1:5" ht="12.75" customHeight="1">
      <c r="A3195" s="31" t="s">
        <v>5881</v>
      </c>
      <c r="B3195" s="32" t="s">
        <v>5882</v>
      </c>
      <c r="C3195" s="32" t="s">
        <v>16</v>
      </c>
      <c r="D3195" s="33">
        <v>403310</v>
      </c>
      <c r="E3195" s="34" t="s">
        <v>25</v>
      </c>
    </row>
    <row r="3196" spans="1:5" ht="12.75" customHeight="1">
      <c r="A3196" s="35" t="s">
        <v>5883</v>
      </c>
      <c r="B3196" s="36" t="s">
        <v>82</v>
      </c>
      <c r="C3196" s="36" t="s">
        <v>16</v>
      </c>
      <c r="D3196" s="37">
        <v>403310</v>
      </c>
      <c r="E3196" s="38" t="s">
        <v>25</v>
      </c>
    </row>
    <row r="3197" spans="1:5" ht="12.75" customHeight="1">
      <c r="A3197" s="31" t="s">
        <v>5884</v>
      </c>
      <c r="B3197" s="32" t="s">
        <v>350</v>
      </c>
      <c r="C3197" s="32" t="s">
        <v>16</v>
      </c>
      <c r="D3197" s="33">
        <v>403310</v>
      </c>
      <c r="E3197" s="34" t="s">
        <v>25</v>
      </c>
    </row>
    <row r="3198" spans="1:5" ht="12.75" customHeight="1">
      <c r="A3198" s="35" t="s">
        <v>5885</v>
      </c>
      <c r="B3198" s="36" t="s">
        <v>5886</v>
      </c>
      <c r="C3198" s="36" t="s">
        <v>8</v>
      </c>
      <c r="D3198" s="37">
        <v>706405</v>
      </c>
      <c r="E3198" s="38" t="s">
        <v>25</v>
      </c>
    </row>
    <row r="3199" spans="1:5" ht="12.75" customHeight="1">
      <c r="A3199" s="31" t="s">
        <v>5887</v>
      </c>
      <c r="B3199" s="32" t="s">
        <v>5888</v>
      </c>
      <c r="C3199" s="32" t="s">
        <v>6</v>
      </c>
      <c r="D3199" s="33" t="s">
        <v>24</v>
      </c>
      <c r="E3199" s="34" t="s">
        <v>25</v>
      </c>
    </row>
    <row r="3200" spans="1:5" ht="12.75" customHeight="1">
      <c r="A3200" s="35" t="s">
        <v>5889</v>
      </c>
      <c r="B3200" s="36" t="s">
        <v>5890</v>
      </c>
      <c r="C3200" s="36" t="s">
        <v>8</v>
      </c>
      <c r="D3200" s="37">
        <v>706405</v>
      </c>
      <c r="E3200" s="38" t="s">
        <v>25</v>
      </c>
    </row>
    <row r="3201" spans="1:5" ht="12.75" customHeight="1">
      <c r="A3201" s="31" t="s">
        <v>5891</v>
      </c>
      <c r="B3201" s="32" t="s">
        <v>1910</v>
      </c>
      <c r="C3201" s="32" t="s">
        <v>16</v>
      </c>
      <c r="D3201" s="33">
        <v>403310</v>
      </c>
      <c r="E3201" s="34" t="s">
        <v>25</v>
      </c>
    </row>
    <row r="3202" spans="1:5" ht="12.75" customHeight="1">
      <c r="A3202" s="35" t="s">
        <v>5892</v>
      </c>
      <c r="B3202" s="36" t="s">
        <v>5893</v>
      </c>
      <c r="C3202" s="36" t="s">
        <v>16</v>
      </c>
      <c r="D3202" s="37">
        <v>401531</v>
      </c>
      <c r="E3202" s="38" t="s">
        <v>25</v>
      </c>
    </row>
    <row r="3203" spans="1:5" ht="12.75" customHeight="1">
      <c r="A3203" s="31" t="s">
        <v>5894</v>
      </c>
      <c r="B3203" s="32" t="s">
        <v>308</v>
      </c>
      <c r="C3203" s="32" t="s">
        <v>6</v>
      </c>
      <c r="D3203" s="33" t="s">
        <v>68</v>
      </c>
      <c r="E3203" s="34" t="s">
        <v>25</v>
      </c>
    </row>
    <row r="3204" spans="1:5" ht="12.75" customHeight="1">
      <c r="A3204" s="35" t="s">
        <v>5895</v>
      </c>
      <c r="B3204" s="36" t="s">
        <v>5896</v>
      </c>
      <c r="C3204" s="36" t="s">
        <v>16</v>
      </c>
      <c r="D3204" s="37" t="s">
        <v>93</v>
      </c>
      <c r="E3204" s="38" t="s">
        <v>25</v>
      </c>
    </row>
    <row r="3205" spans="1:5" ht="12.75" customHeight="1">
      <c r="A3205" s="31" t="s">
        <v>5897</v>
      </c>
      <c r="B3205" s="32" t="s">
        <v>5898</v>
      </c>
      <c r="C3205" s="32" t="s">
        <v>6</v>
      </c>
      <c r="D3205" s="33" t="s">
        <v>2247</v>
      </c>
      <c r="E3205" s="34" t="s">
        <v>25</v>
      </c>
    </row>
    <row r="3206" spans="1:5" ht="12.75" customHeight="1">
      <c r="A3206" s="35" t="s">
        <v>5899</v>
      </c>
      <c r="B3206" s="36" t="s">
        <v>5900</v>
      </c>
      <c r="C3206" s="36" t="s">
        <v>6</v>
      </c>
      <c r="D3206" s="37" t="s">
        <v>270</v>
      </c>
      <c r="E3206" s="38" t="s">
        <v>25</v>
      </c>
    </row>
    <row r="3207" spans="1:5" ht="12.75" customHeight="1">
      <c r="A3207" s="31" t="s">
        <v>5901</v>
      </c>
      <c r="B3207" s="32" t="s">
        <v>2206</v>
      </c>
      <c r="C3207" s="32" t="s">
        <v>7</v>
      </c>
      <c r="D3207" s="33">
        <v>509400</v>
      </c>
      <c r="E3207" s="34" t="s">
        <v>25</v>
      </c>
    </row>
    <row r="3208" spans="1:5" ht="12.75" customHeight="1">
      <c r="A3208" s="35" t="s">
        <v>5902</v>
      </c>
      <c r="B3208" s="36" t="s">
        <v>5903</v>
      </c>
      <c r="C3208" s="36" t="s">
        <v>7</v>
      </c>
      <c r="D3208" s="37">
        <v>509400</v>
      </c>
      <c r="E3208" s="38" t="s">
        <v>25</v>
      </c>
    </row>
    <row r="3209" spans="1:5" ht="12.75" customHeight="1">
      <c r="A3209" s="31" t="s">
        <v>5904</v>
      </c>
      <c r="B3209" s="32" t="s">
        <v>5905</v>
      </c>
      <c r="C3209" s="32" t="s">
        <v>253</v>
      </c>
      <c r="D3209" s="33">
        <v>108925</v>
      </c>
      <c r="E3209" s="34" t="s">
        <v>25</v>
      </c>
    </row>
    <row r="3210" spans="1:5" ht="12.75" customHeight="1">
      <c r="A3210" s="35" t="s">
        <v>5906</v>
      </c>
      <c r="B3210" s="36" t="s">
        <v>5907</v>
      </c>
      <c r="C3210" s="36" t="s">
        <v>16</v>
      </c>
      <c r="D3210" s="37">
        <v>403004</v>
      </c>
      <c r="E3210" s="38" t="s">
        <v>25</v>
      </c>
    </row>
    <row r="3211" spans="1:5" ht="12.75" customHeight="1">
      <c r="A3211" s="31" t="s">
        <v>5908</v>
      </c>
      <c r="B3211" s="32" t="s">
        <v>5909</v>
      </c>
      <c r="C3211" s="32" t="s">
        <v>16</v>
      </c>
      <c r="D3211" s="33">
        <v>404701</v>
      </c>
      <c r="E3211" s="34" t="s">
        <v>25</v>
      </c>
    </row>
    <row r="3212" spans="1:5" ht="12.75" customHeight="1">
      <c r="A3212" s="35" t="s">
        <v>5910</v>
      </c>
      <c r="B3212" s="36" t="s">
        <v>5911</v>
      </c>
      <c r="C3212" s="36" t="s">
        <v>7</v>
      </c>
      <c r="D3212" s="37">
        <v>509400</v>
      </c>
      <c r="E3212" s="38" t="s">
        <v>25</v>
      </c>
    </row>
    <row r="3213" spans="1:5" ht="12.75" customHeight="1">
      <c r="A3213" s="31" t="s">
        <v>5912</v>
      </c>
      <c r="B3213" s="32" t="s">
        <v>5913</v>
      </c>
      <c r="C3213" s="32" t="s">
        <v>16</v>
      </c>
      <c r="D3213" s="33">
        <v>414504</v>
      </c>
      <c r="E3213" s="34" t="s">
        <v>25</v>
      </c>
    </row>
    <row r="3214" spans="1:5" ht="12.75" customHeight="1">
      <c r="A3214" s="35" t="s">
        <v>5914</v>
      </c>
      <c r="B3214" s="36" t="s">
        <v>5915</v>
      </c>
      <c r="C3214" s="36" t="s">
        <v>253</v>
      </c>
      <c r="D3214" s="37" t="s">
        <v>1115</v>
      </c>
      <c r="E3214" s="38" t="s">
        <v>25</v>
      </c>
    </row>
    <row r="3215" spans="1:5" ht="12.75" customHeight="1">
      <c r="A3215" s="31" t="s">
        <v>5916</v>
      </c>
      <c r="B3215" s="32" t="s">
        <v>1675</v>
      </c>
      <c r="C3215" s="32" t="s">
        <v>253</v>
      </c>
      <c r="D3215" s="33" t="s">
        <v>1115</v>
      </c>
      <c r="E3215" s="34" t="s">
        <v>25</v>
      </c>
    </row>
    <row r="3216" spans="1:5" ht="12.75" customHeight="1">
      <c r="A3216" s="35" t="s">
        <v>5917</v>
      </c>
      <c r="B3216" s="36" t="s">
        <v>5918</v>
      </c>
      <c r="C3216" s="36" t="s">
        <v>253</v>
      </c>
      <c r="D3216" s="37" t="s">
        <v>1115</v>
      </c>
      <c r="E3216" s="38" t="s">
        <v>25</v>
      </c>
    </row>
    <row r="3217" spans="1:5" ht="12.75" customHeight="1">
      <c r="A3217" s="31" t="s">
        <v>5919</v>
      </c>
      <c r="B3217" s="32" t="s">
        <v>5920</v>
      </c>
      <c r="C3217" s="32" t="s">
        <v>6</v>
      </c>
      <c r="D3217" s="33" t="s">
        <v>65</v>
      </c>
      <c r="E3217" s="34" t="s">
        <v>25</v>
      </c>
    </row>
    <row r="3218" spans="1:5" ht="12.75" customHeight="1">
      <c r="A3218" s="35" t="s">
        <v>5921</v>
      </c>
      <c r="B3218" s="36" t="s">
        <v>2707</v>
      </c>
      <c r="C3218" s="36" t="s">
        <v>16</v>
      </c>
      <c r="D3218" s="37">
        <v>405001</v>
      </c>
      <c r="E3218" s="38" t="s">
        <v>25</v>
      </c>
    </row>
    <row r="3219" spans="1:5" ht="12.75" customHeight="1">
      <c r="A3219" s="31" t="s">
        <v>5922</v>
      </c>
      <c r="B3219" s="32" t="s">
        <v>5923</v>
      </c>
      <c r="C3219" s="32" t="s">
        <v>16</v>
      </c>
      <c r="D3219" s="33">
        <v>400042</v>
      </c>
      <c r="E3219" s="34" t="s">
        <v>25</v>
      </c>
    </row>
    <row r="3220" spans="1:5" ht="12.75" customHeight="1">
      <c r="A3220" s="35" t="s">
        <v>5924</v>
      </c>
      <c r="B3220" s="36" t="s">
        <v>5925</v>
      </c>
      <c r="C3220" s="36" t="s">
        <v>9</v>
      </c>
      <c r="D3220" s="37">
        <v>900550</v>
      </c>
      <c r="E3220" s="38" t="s">
        <v>25</v>
      </c>
    </row>
    <row r="3221" spans="1:5" ht="12.75" customHeight="1">
      <c r="A3221" s="31" t="s">
        <v>5926</v>
      </c>
      <c r="B3221" s="32" t="s">
        <v>715</v>
      </c>
      <c r="C3221" s="32" t="s">
        <v>16</v>
      </c>
      <c r="D3221" s="33">
        <v>413800</v>
      </c>
      <c r="E3221" s="34" t="s">
        <v>25</v>
      </c>
    </row>
    <row r="3222" spans="1:5" ht="12.75" customHeight="1">
      <c r="A3222" s="35" t="s">
        <v>5927</v>
      </c>
      <c r="B3222" s="36" t="s">
        <v>3740</v>
      </c>
      <c r="C3222" s="36" t="s">
        <v>6</v>
      </c>
      <c r="D3222" s="37" t="s">
        <v>170</v>
      </c>
      <c r="E3222" s="38" t="s">
        <v>25</v>
      </c>
    </row>
    <row r="3223" spans="1:5" ht="12.75" customHeight="1">
      <c r="A3223" s="31" t="s">
        <v>5928</v>
      </c>
      <c r="B3223" s="32" t="s">
        <v>5929</v>
      </c>
      <c r="C3223" s="32" t="s">
        <v>7</v>
      </c>
      <c r="D3223" s="33">
        <v>509400</v>
      </c>
      <c r="E3223" s="34" t="s">
        <v>25</v>
      </c>
    </row>
    <row r="3224" spans="1:5" ht="12.75" customHeight="1">
      <c r="A3224" s="35" t="s">
        <v>5930</v>
      </c>
      <c r="B3224" s="36" t="s">
        <v>5931</v>
      </c>
      <c r="C3224" s="36" t="s">
        <v>6</v>
      </c>
      <c r="D3224" s="37" t="s">
        <v>65</v>
      </c>
      <c r="E3224" s="38" t="s">
        <v>25</v>
      </c>
    </row>
    <row r="3225" spans="1:5" ht="12.75" customHeight="1">
      <c r="A3225" s="31" t="s">
        <v>5932</v>
      </c>
      <c r="B3225" s="32" t="s">
        <v>5933</v>
      </c>
      <c r="C3225" s="32" t="s">
        <v>253</v>
      </c>
      <c r="D3225" s="33">
        <v>100040</v>
      </c>
      <c r="E3225" s="34" t="s">
        <v>25</v>
      </c>
    </row>
    <row r="3226" spans="1:5" ht="12.75" customHeight="1">
      <c r="A3226" s="35" t="s">
        <v>5803</v>
      </c>
      <c r="B3226" s="36" t="s">
        <v>5934</v>
      </c>
      <c r="C3226" s="36" t="s">
        <v>6</v>
      </c>
      <c r="D3226" s="37" t="s">
        <v>1978</v>
      </c>
      <c r="E3226" s="38" t="s">
        <v>25</v>
      </c>
    </row>
    <row r="3227" spans="1:5" ht="12.75" customHeight="1">
      <c r="A3227" s="31" t="s">
        <v>5935</v>
      </c>
      <c r="B3227" s="32" t="s">
        <v>2685</v>
      </c>
      <c r="C3227" s="32" t="s">
        <v>16</v>
      </c>
      <c r="D3227" s="33">
        <v>417025</v>
      </c>
      <c r="E3227" s="34" t="s">
        <v>25</v>
      </c>
    </row>
    <row r="3228" spans="1:5" ht="12.75" customHeight="1">
      <c r="A3228" s="35" t="s">
        <v>5936</v>
      </c>
      <c r="B3228" s="36" t="s">
        <v>5937</v>
      </c>
      <c r="C3228" s="36" t="s">
        <v>10</v>
      </c>
      <c r="D3228" s="37">
        <v>803120</v>
      </c>
      <c r="E3228" s="38" t="s">
        <v>25</v>
      </c>
    </row>
    <row r="3229" spans="1:5" ht="12.75" customHeight="1">
      <c r="A3229" s="31" t="s">
        <v>5938</v>
      </c>
      <c r="B3229" s="32" t="s">
        <v>1824</v>
      </c>
      <c r="C3229" s="32" t="s">
        <v>7</v>
      </c>
      <c r="D3229" s="33">
        <v>509400</v>
      </c>
      <c r="E3229" s="34" t="s">
        <v>25</v>
      </c>
    </row>
    <row r="3230" spans="1:5" ht="12.75" customHeight="1">
      <c r="A3230" s="35" t="s">
        <v>5939</v>
      </c>
      <c r="B3230" s="36" t="s">
        <v>5940</v>
      </c>
      <c r="C3230" s="36" t="s">
        <v>6</v>
      </c>
      <c r="D3230" s="37" t="s">
        <v>395</v>
      </c>
      <c r="E3230" s="38" t="s">
        <v>25</v>
      </c>
    </row>
    <row r="3231" spans="1:5" ht="12.75" customHeight="1">
      <c r="A3231" s="31" t="s">
        <v>5941</v>
      </c>
      <c r="B3231" s="32" t="s">
        <v>5942</v>
      </c>
      <c r="C3231" s="32" t="s">
        <v>8</v>
      </c>
      <c r="D3231" s="33">
        <v>706403</v>
      </c>
      <c r="E3231" s="34" t="s">
        <v>25</v>
      </c>
    </row>
    <row r="3232" spans="1:5" ht="12.75" customHeight="1">
      <c r="A3232" s="35" t="s">
        <v>5943</v>
      </c>
      <c r="B3232" s="36" t="s">
        <v>5944</v>
      </c>
      <c r="C3232" s="36" t="s">
        <v>8</v>
      </c>
      <c r="D3232" s="37">
        <v>706405</v>
      </c>
      <c r="E3232" s="38" t="s">
        <v>25</v>
      </c>
    </row>
    <row r="3233" spans="1:5" ht="12.75" customHeight="1">
      <c r="A3233" s="31" t="s">
        <v>5945</v>
      </c>
      <c r="B3233" s="32" t="s">
        <v>5946</v>
      </c>
      <c r="C3233" s="32" t="s">
        <v>8</v>
      </c>
      <c r="D3233" s="33">
        <v>706405</v>
      </c>
      <c r="E3233" s="34" t="s">
        <v>25</v>
      </c>
    </row>
    <row r="3234" spans="1:5" ht="12.75" customHeight="1">
      <c r="A3234" s="35" t="s">
        <v>5947</v>
      </c>
      <c r="B3234" s="36" t="s">
        <v>5948</v>
      </c>
      <c r="C3234" s="36" t="s">
        <v>16</v>
      </c>
      <c r="D3234" s="37" t="s">
        <v>226</v>
      </c>
      <c r="E3234" s="38" t="s">
        <v>25</v>
      </c>
    </row>
    <row r="3235" spans="1:5" ht="12.75" customHeight="1">
      <c r="A3235" s="31" t="s">
        <v>5949</v>
      </c>
      <c r="B3235" s="32" t="s">
        <v>5882</v>
      </c>
      <c r="C3235" s="32" t="s">
        <v>16</v>
      </c>
      <c r="D3235" s="33">
        <v>403310</v>
      </c>
      <c r="E3235" s="34" t="s">
        <v>25</v>
      </c>
    </row>
    <row r="3236" spans="1:5" ht="12.75" customHeight="1">
      <c r="A3236" s="35" t="s">
        <v>5950</v>
      </c>
      <c r="B3236" s="36" t="s">
        <v>5951</v>
      </c>
      <c r="C3236" s="36" t="s">
        <v>253</v>
      </c>
      <c r="D3236" s="37">
        <v>107100</v>
      </c>
      <c r="E3236" s="38" t="s">
        <v>25</v>
      </c>
    </row>
    <row r="3237" spans="1:5" ht="20.25">
      <c r="A3237" s="39" t="s">
        <v>5966</v>
      </c>
      <c r="B3237" s="40"/>
      <c r="C3237" s="41"/>
      <c r="D3237" s="42"/>
      <c r="E3237" s="43"/>
    </row>
    <row r="3238" spans="1:5" ht="12.75" customHeight="1">
      <c r="A3238" s="3"/>
      <c r="B3238" s="2"/>
      <c r="C3238" s="3"/>
      <c r="D3238" s="2"/>
    </row>
    <row r="3239" spans="1:5" ht="12.75" customHeight="1">
      <c r="A3239" s="3"/>
      <c r="B3239" s="2"/>
      <c r="C3239" s="3"/>
      <c r="D3239" s="2"/>
    </row>
    <row r="3240" spans="1:5" ht="12.75" customHeight="1">
      <c r="A3240" s="3"/>
      <c r="B3240" s="2"/>
      <c r="C3240" s="3"/>
      <c r="D3240" s="2"/>
    </row>
    <row r="3241" spans="1:5" ht="12.75" customHeight="1">
      <c r="A3241" s="3"/>
      <c r="B3241" s="2"/>
      <c r="C3241" s="3"/>
      <c r="D3241" s="2"/>
    </row>
    <row r="3242" spans="1:5" ht="12.75" customHeight="1">
      <c r="A3242" s="3"/>
      <c r="B3242" s="2"/>
      <c r="C3242" s="3"/>
      <c r="D3242" s="2"/>
    </row>
    <row r="3243" spans="1:5" ht="12.75" customHeight="1">
      <c r="A3243" s="3"/>
      <c r="B3243" s="2"/>
      <c r="C3243" s="3"/>
      <c r="D3243" s="2"/>
    </row>
    <row r="3244" spans="1:5" ht="12.75" customHeight="1">
      <c r="A3244" s="3"/>
      <c r="B3244" s="2"/>
      <c r="C3244" s="3"/>
      <c r="D3244" s="2"/>
    </row>
    <row r="3245" spans="1:5" ht="12.75" customHeight="1">
      <c r="A3245" s="3"/>
      <c r="B3245" s="2"/>
      <c r="C3245" s="3"/>
      <c r="D3245" s="2"/>
    </row>
  </sheetData>
  <autoFilter ref="A2:E323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K3426"/>
  <sheetViews>
    <sheetView workbookViewId="0">
      <pane ySplit="1" topLeftCell="A2" activePane="bottomLeft" state="frozen"/>
      <selection pane="bottomLeft" activeCell="B3" sqref="B3"/>
    </sheetView>
  </sheetViews>
  <sheetFormatPr defaultColWidth="12.7109375" defaultRowHeight="15" customHeight="1"/>
  <cols>
    <col min="1" max="1" width="14.85546875" customWidth="1"/>
    <col min="2" max="2" width="10.7109375" customWidth="1"/>
    <col min="3" max="3" width="21.85546875" customWidth="1"/>
    <col min="4" max="5" width="20.140625" customWidth="1"/>
    <col min="6" max="6" width="18.28515625" customWidth="1"/>
    <col min="7" max="9" width="20.140625" customWidth="1"/>
    <col min="10" max="10" width="31.7109375" customWidth="1"/>
    <col min="11" max="11" width="20.140625" customWidth="1"/>
  </cols>
  <sheetData>
    <row r="1" spans="1:11" ht="24.75" customHeight="1">
      <c r="A1" s="6" t="s">
        <v>5952</v>
      </c>
      <c r="B1" s="7" t="s">
        <v>5953</v>
      </c>
      <c r="C1" s="7" t="s">
        <v>5954</v>
      </c>
      <c r="D1" s="7" t="s">
        <v>5955</v>
      </c>
      <c r="E1" s="7" t="s">
        <v>5956</v>
      </c>
      <c r="F1" s="7" t="s">
        <v>5957</v>
      </c>
      <c r="G1" s="7" t="s">
        <v>5958</v>
      </c>
      <c r="H1" s="7" t="s">
        <v>5959</v>
      </c>
      <c r="I1" s="7" t="s">
        <v>5960</v>
      </c>
      <c r="J1" s="72" t="s">
        <v>5961</v>
      </c>
      <c r="K1" s="73"/>
    </row>
    <row r="2" spans="1:11" ht="12.75" customHeight="1">
      <c r="A2" s="5"/>
      <c r="B2" s="5"/>
      <c r="C2" s="5"/>
      <c r="D2" s="5"/>
      <c r="E2" s="5"/>
      <c r="F2" s="5"/>
      <c r="G2" s="5"/>
      <c r="H2" s="5"/>
      <c r="I2" s="8"/>
      <c r="J2" s="5"/>
      <c r="K2" s="9"/>
    </row>
    <row r="3" spans="1:11" ht="12.75" customHeight="1">
      <c r="A3" s="10"/>
      <c r="B3" s="10"/>
      <c r="C3" s="10"/>
      <c r="D3" s="10"/>
      <c r="E3" s="10"/>
      <c r="F3" s="10"/>
      <c r="G3" s="10"/>
      <c r="H3" s="10"/>
      <c r="I3" s="11"/>
      <c r="J3" s="10"/>
      <c r="K3" s="9"/>
    </row>
    <row r="4" spans="1:11" ht="12.75" customHeight="1">
      <c r="A4" s="5"/>
      <c r="B4" s="5"/>
      <c r="C4" s="5"/>
      <c r="D4" s="5"/>
      <c r="E4" s="5"/>
      <c r="F4" s="5"/>
      <c r="G4" s="5"/>
      <c r="H4" s="5"/>
      <c r="I4" s="8"/>
      <c r="J4" s="5"/>
      <c r="K4" s="9"/>
    </row>
    <row r="5" spans="1:11" ht="12.75" customHeight="1">
      <c r="A5" s="10"/>
      <c r="B5" s="10"/>
      <c r="C5" s="10"/>
      <c r="D5" s="10"/>
      <c r="E5" s="10"/>
      <c r="F5" s="10"/>
      <c r="G5" s="10"/>
      <c r="H5" s="10"/>
      <c r="I5" s="11"/>
      <c r="J5" s="10"/>
      <c r="K5" s="9"/>
    </row>
    <row r="6" spans="1:11" ht="12.75" customHeight="1">
      <c r="A6" s="5"/>
      <c r="B6" s="5"/>
      <c r="C6" s="5"/>
      <c r="D6" s="5"/>
      <c r="E6" s="5"/>
      <c r="F6" s="5"/>
      <c r="G6" s="5"/>
      <c r="H6" s="5"/>
      <c r="I6" s="8"/>
      <c r="J6" s="5"/>
      <c r="K6" s="9"/>
    </row>
    <row r="7" spans="1:11" ht="12.75" customHeight="1">
      <c r="A7" s="10"/>
      <c r="B7" s="10"/>
      <c r="C7" s="10"/>
      <c r="D7" s="10"/>
      <c r="E7" s="10"/>
      <c r="F7" s="10"/>
      <c r="G7" s="10"/>
      <c r="H7" s="10"/>
      <c r="I7" s="11"/>
      <c r="J7" s="10"/>
      <c r="K7" s="9"/>
    </row>
    <row r="8" spans="1:11" ht="12.75" customHeight="1">
      <c r="A8" s="5"/>
      <c r="B8" s="5"/>
      <c r="C8" s="5"/>
      <c r="D8" s="5"/>
      <c r="E8" s="5"/>
      <c r="F8" s="5"/>
      <c r="G8" s="5"/>
      <c r="H8" s="5"/>
      <c r="I8" s="8"/>
      <c r="J8" s="5"/>
      <c r="K8" s="9"/>
    </row>
    <row r="9" spans="1:11" ht="12.75" customHeight="1">
      <c r="A9" s="10"/>
      <c r="B9" s="10"/>
      <c r="C9" s="10"/>
      <c r="D9" s="10"/>
      <c r="E9" s="10"/>
      <c r="F9" s="10"/>
      <c r="G9" s="10"/>
      <c r="H9" s="10"/>
      <c r="I9" s="11"/>
      <c r="J9" s="10"/>
      <c r="K9" s="9"/>
    </row>
    <row r="10" spans="1:11" ht="12.75" customHeight="1">
      <c r="A10" s="5"/>
      <c r="B10" s="5"/>
      <c r="C10" s="5"/>
      <c r="D10" s="5"/>
      <c r="E10" s="5"/>
      <c r="F10" s="5"/>
      <c r="G10" s="5"/>
      <c r="H10" s="5"/>
      <c r="I10" s="8"/>
      <c r="J10" s="5"/>
      <c r="K10" s="9"/>
    </row>
    <row r="11" spans="1:11" ht="12.75" customHeight="1">
      <c r="A11" s="10"/>
      <c r="B11" s="10"/>
      <c r="C11" s="10"/>
      <c r="D11" s="10"/>
      <c r="E11" s="10"/>
      <c r="F11" s="10"/>
      <c r="G11" s="10"/>
      <c r="H11" s="10"/>
      <c r="I11" s="11"/>
      <c r="J11" s="10"/>
      <c r="K11" s="9"/>
    </row>
    <row r="12" spans="1:11" ht="12.75" customHeight="1">
      <c r="A12" s="5"/>
      <c r="B12" s="5"/>
      <c r="C12" s="5"/>
      <c r="D12" s="5"/>
      <c r="E12" s="5"/>
      <c r="F12" s="5"/>
      <c r="G12" s="5"/>
      <c r="H12" s="5"/>
      <c r="I12" s="8"/>
      <c r="J12" s="5"/>
      <c r="K12" s="9"/>
    </row>
    <row r="13" spans="1:11" ht="12.75" customHeight="1">
      <c r="A13" s="10"/>
      <c r="B13" s="10"/>
      <c r="C13" s="10"/>
      <c r="D13" s="10"/>
      <c r="E13" s="10"/>
      <c r="F13" s="10"/>
      <c r="G13" s="10"/>
      <c r="H13" s="10"/>
      <c r="I13" s="11"/>
      <c r="J13" s="10"/>
      <c r="K13" s="9"/>
    </row>
    <row r="14" spans="1:11" ht="12.75" customHeight="1">
      <c r="A14" s="5"/>
      <c r="B14" s="5"/>
      <c r="C14" s="5"/>
      <c r="D14" s="5"/>
      <c r="E14" s="5"/>
      <c r="F14" s="5"/>
      <c r="G14" s="5"/>
      <c r="H14" s="5"/>
      <c r="I14" s="8"/>
      <c r="J14" s="5"/>
      <c r="K14" s="9"/>
    </row>
    <row r="15" spans="1:11" ht="12.75" customHeight="1">
      <c r="A15" s="10"/>
      <c r="B15" s="10"/>
      <c r="C15" s="10"/>
      <c r="D15" s="10"/>
      <c r="E15" s="10"/>
      <c r="F15" s="10"/>
      <c r="G15" s="10"/>
      <c r="H15" s="10"/>
      <c r="I15" s="11"/>
      <c r="J15" s="10"/>
      <c r="K15" s="9"/>
    </row>
    <row r="16" spans="1:11" ht="12.75" customHeight="1">
      <c r="A16" s="5"/>
      <c r="B16" s="5"/>
      <c r="C16" s="5"/>
      <c r="D16" s="5"/>
      <c r="E16" s="5"/>
      <c r="F16" s="5"/>
      <c r="G16" s="5"/>
      <c r="H16" s="5"/>
      <c r="I16" s="8"/>
      <c r="J16" s="5"/>
      <c r="K16" s="9"/>
    </row>
    <row r="17" spans="1:11" ht="12.75" customHeight="1">
      <c r="A17" s="10"/>
      <c r="B17" s="10"/>
      <c r="C17" s="10"/>
      <c r="D17" s="10"/>
      <c r="E17" s="10"/>
      <c r="F17" s="10"/>
      <c r="G17" s="10"/>
      <c r="H17" s="10"/>
      <c r="I17" s="11"/>
      <c r="J17" s="10"/>
      <c r="K17" s="9"/>
    </row>
    <row r="18" spans="1:11" ht="12.75">
      <c r="A18" s="5"/>
      <c r="B18" s="5"/>
      <c r="C18" s="5"/>
      <c r="D18" s="5"/>
      <c r="E18" s="5"/>
      <c r="F18" s="5"/>
      <c r="G18" s="5"/>
      <c r="H18" s="5"/>
      <c r="I18" s="8"/>
      <c r="J18" s="5"/>
      <c r="K18" s="9"/>
    </row>
    <row r="19" spans="1:11" ht="12.75" customHeight="1">
      <c r="A19" s="10"/>
      <c r="B19" s="10"/>
      <c r="C19" s="10"/>
      <c r="D19" s="10"/>
      <c r="E19" s="10"/>
      <c r="F19" s="10"/>
      <c r="G19" s="10"/>
      <c r="H19" s="10"/>
      <c r="I19" s="11"/>
      <c r="J19" s="10"/>
      <c r="K19" s="9"/>
    </row>
    <row r="20" spans="1:11" ht="12.75" customHeight="1">
      <c r="A20" s="5"/>
      <c r="B20" s="5"/>
      <c r="C20" s="5"/>
      <c r="D20" s="5"/>
      <c r="E20" s="5"/>
      <c r="F20" s="5"/>
      <c r="G20" s="5"/>
      <c r="H20" s="5"/>
      <c r="I20" s="8"/>
      <c r="J20" s="5"/>
      <c r="K20" s="9"/>
    </row>
    <row r="21" spans="1:11" ht="12.75" customHeight="1">
      <c r="A21" s="10"/>
      <c r="B21" s="10"/>
      <c r="C21" s="10"/>
      <c r="D21" s="10"/>
      <c r="E21" s="10"/>
      <c r="F21" s="10"/>
      <c r="G21" s="10"/>
      <c r="H21" s="10"/>
      <c r="I21" s="11"/>
      <c r="J21" s="10"/>
      <c r="K21" s="9"/>
    </row>
    <row r="22" spans="1:11" ht="12.75" customHeight="1">
      <c r="A22" s="5"/>
      <c r="B22" s="5"/>
      <c r="C22" s="5"/>
      <c r="D22" s="5"/>
      <c r="E22" s="5"/>
      <c r="F22" s="5"/>
      <c r="G22" s="5"/>
      <c r="H22" s="5"/>
      <c r="I22" s="8"/>
      <c r="J22" s="5"/>
      <c r="K22" s="9"/>
    </row>
    <row r="23" spans="1:11" ht="12.75" customHeight="1">
      <c r="A23" s="10"/>
      <c r="B23" s="10"/>
      <c r="C23" s="10"/>
      <c r="D23" s="10"/>
      <c r="E23" s="10"/>
      <c r="F23" s="10"/>
      <c r="G23" s="10"/>
      <c r="H23" s="10"/>
      <c r="I23" s="11"/>
      <c r="J23" s="10"/>
      <c r="K23" s="9"/>
    </row>
    <row r="24" spans="1:11" ht="12.75" customHeight="1">
      <c r="A24" s="5"/>
      <c r="B24" s="5"/>
      <c r="C24" s="5"/>
      <c r="D24" s="5"/>
      <c r="E24" s="5"/>
      <c r="F24" s="5"/>
      <c r="G24" s="5"/>
      <c r="H24" s="5"/>
      <c r="I24" s="8"/>
      <c r="J24" s="5"/>
      <c r="K24" s="9"/>
    </row>
    <row r="25" spans="1:11" ht="12.75" customHeight="1">
      <c r="A25" s="10"/>
      <c r="B25" s="10"/>
      <c r="C25" s="10"/>
      <c r="D25" s="10"/>
      <c r="E25" s="10"/>
      <c r="F25" s="10"/>
      <c r="G25" s="10"/>
      <c r="H25" s="10"/>
      <c r="I25" s="11"/>
      <c r="J25" s="10"/>
      <c r="K25" s="9"/>
    </row>
    <row r="26" spans="1:11" ht="12.75" customHeight="1">
      <c r="A26" s="5"/>
      <c r="B26" s="5"/>
      <c r="C26" s="5"/>
      <c r="D26" s="5"/>
      <c r="E26" s="5"/>
      <c r="F26" s="5"/>
      <c r="G26" s="5"/>
      <c r="H26" s="5"/>
      <c r="I26" s="8"/>
      <c r="J26" s="5"/>
      <c r="K26" s="9"/>
    </row>
    <row r="27" spans="1:11" ht="12.75" customHeight="1">
      <c r="A27" s="10"/>
      <c r="B27" s="10"/>
      <c r="C27" s="10"/>
      <c r="D27" s="10"/>
      <c r="E27" s="10"/>
      <c r="F27" s="10"/>
      <c r="G27" s="10"/>
      <c r="H27" s="10"/>
      <c r="I27" s="11"/>
      <c r="J27" s="10"/>
      <c r="K27" s="9"/>
    </row>
    <row r="28" spans="1:11" ht="12.75" customHeight="1">
      <c r="A28" s="5"/>
      <c r="B28" s="5"/>
      <c r="C28" s="5"/>
      <c r="D28" s="5"/>
      <c r="E28" s="5"/>
      <c r="F28" s="5"/>
      <c r="G28" s="5"/>
      <c r="H28" s="5"/>
      <c r="I28" s="8"/>
      <c r="J28" s="5"/>
      <c r="K28" s="9"/>
    </row>
    <row r="29" spans="1:11" ht="12.75" customHeight="1">
      <c r="A29" s="10"/>
      <c r="B29" s="10"/>
      <c r="C29" s="10"/>
      <c r="D29" s="10"/>
      <c r="E29" s="10"/>
      <c r="F29" s="10"/>
      <c r="G29" s="10"/>
      <c r="H29" s="10"/>
      <c r="I29" s="11"/>
      <c r="J29" s="10"/>
      <c r="K29" s="9"/>
    </row>
    <row r="30" spans="1:11" ht="12.75" customHeight="1">
      <c r="A30" s="5"/>
      <c r="B30" s="5"/>
      <c r="C30" s="5"/>
      <c r="D30" s="5"/>
      <c r="E30" s="5"/>
      <c r="F30" s="5"/>
      <c r="G30" s="5"/>
      <c r="H30" s="5"/>
      <c r="I30" s="8"/>
      <c r="J30" s="5"/>
      <c r="K30" s="9"/>
    </row>
    <row r="31" spans="1:11" ht="12.75" customHeight="1">
      <c r="A31" s="10"/>
      <c r="B31" s="10"/>
      <c r="C31" s="10"/>
      <c r="D31" s="10"/>
      <c r="E31" s="10"/>
      <c r="F31" s="10"/>
      <c r="G31" s="10"/>
      <c r="H31" s="10"/>
      <c r="I31" s="11"/>
      <c r="J31" s="10"/>
      <c r="K31" s="9"/>
    </row>
    <row r="32" spans="1:11" ht="12.75" customHeight="1">
      <c r="A32" s="5"/>
      <c r="B32" s="5"/>
      <c r="C32" s="5"/>
      <c r="D32" s="5"/>
      <c r="E32" s="5"/>
      <c r="F32" s="5"/>
      <c r="G32" s="5"/>
      <c r="H32" s="5"/>
      <c r="I32" s="8"/>
      <c r="J32" s="5"/>
      <c r="K32" s="9"/>
    </row>
    <row r="33" spans="1:11" ht="12.75" customHeight="1">
      <c r="A33" s="10"/>
      <c r="B33" s="10"/>
      <c r="C33" s="10"/>
      <c r="D33" s="10"/>
      <c r="E33" s="10"/>
      <c r="F33" s="10"/>
      <c r="G33" s="10"/>
      <c r="H33" s="10"/>
      <c r="I33" s="11"/>
      <c r="J33" s="10"/>
      <c r="K33" s="9"/>
    </row>
    <row r="34" spans="1:11" ht="12.75" customHeight="1">
      <c r="A34" s="5"/>
      <c r="B34" s="5"/>
      <c r="C34" s="5"/>
      <c r="D34" s="5"/>
      <c r="E34" s="5"/>
      <c r="F34" s="5"/>
      <c r="G34" s="5"/>
      <c r="H34" s="5"/>
      <c r="I34" s="8"/>
      <c r="J34" s="5"/>
      <c r="K34" s="9"/>
    </row>
    <row r="35" spans="1:11" ht="12.75" customHeight="1">
      <c r="A35" s="10"/>
      <c r="B35" s="10"/>
      <c r="C35" s="10"/>
      <c r="D35" s="10"/>
      <c r="E35" s="10"/>
      <c r="F35" s="10"/>
      <c r="G35" s="10"/>
      <c r="H35" s="10"/>
      <c r="I35" s="11"/>
      <c r="J35" s="10"/>
      <c r="K35" s="9"/>
    </row>
    <row r="36" spans="1:11" ht="12.75" customHeight="1">
      <c r="A36" s="5"/>
      <c r="B36" s="5"/>
      <c r="C36" s="5"/>
      <c r="D36" s="5"/>
      <c r="E36" s="5"/>
      <c r="F36" s="5"/>
      <c r="G36" s="5"/>
      <c r="H36" s="5"/>
      <c r="I36" s="8"/>
      <c r="J36" s="5"/>
      <c r="K36" s="9"/>
    </row>
    <row r="37" spans="1:11" ht="12.75" customHeight="1">
      <c r="A37" s="10"/>
      <c r="B37" s="10"/>
      <c r="C37" s="10"/>
      <c r="D37" s="10"/>
      <c r="E37" s="10"/>
      <c r="F37" s="10"/>
      <c r="G37" s="10"/>
      <c r="H37" s="10"/>
      <c r="I37" s="11"/>
      <c r="J37" s="10"/>
      <c r="K37" s="9"/>
    </row>
    <row r="38" spans="1:11" ht="12.75" customHeight="1">
      <c r="A38" s="5"/>
      <c r="B38" s="5"/>
      <c r="C38" s="5"/>
      <c r="D38" s="5"/>
      <c r="E38" s="5"/>
      <c r="F38" s="5"/>
      <c r="G38" s="5"/>
      <c r="H38" s="5"/>
      <c r="I38" s="8"/>
      <c r="J38" s="5"/>
      <c r="K38" s="9"/>
    </row>
    <row r="39" spans="1:11" ht="12.75" customHeight="1">
      <c r="A39" s="10"/>
      <c r="B39" s="10"/>
      <c r="C39" s="10"/>
      <c r="D39" s="10"/>
      <c r="E39" s="10"/>
      <c r="F39" s="10"/>
      <c r="G39" s="10"/>
      <c r="H39" s="10"/>
      <c r="I39" s="11"/>
      <c r="J39" s="10"/>
      <c r="K39" s="9"/>
    </row>
    <row r="40" spans="1:11" ht="12.75" customHeight="1">
      <c r="A40" s="5"/>
      <c r="B40" s="5"/>
      <c r="C40" s="5"/>
      <c r="D40" s="5"/>
      <c r="E40" s="5"/>
      <c r="F40" s="5"/>
      <c r="G40" s="5"/>
      <c r="H40" s="5"/>
      <c r="I40" s="8"/>
      <c r="J40" s="5"/>
      <c r="K40" s="9"/>
    </row>
    <row r="41" spans="1:11" ht="12.75" customHeight="1">
      <c r="A41" s="10"/>
      <c r="B41" s="10"/>
      <c r="C41" s="10"/>
      <c r="D41" s="10"/>
      <c r="E41" s="10"/>
      <c r="F41" s="10"/>
      <c r="G41" s="10"/>
      <c r="H41" s="10"/>
      <c r="I41" s="11"/>
      <c r="J41" s="10"/>
      <c r="K41" s="9"/>
    </row>
    <row r="42" spans="1:11" ht="12.75" customHeight="1">
      <c r="A42" s="5"/>
      <c r="B42" s="5"/>
      <c r="C42" s="5"/>
      <c r="D42" s="5"/>
      <c r="E42" s="5"/>
      <c r="F42" s="5"/>
      <c r="G42" s="5"/>
      <c r="H42" s="5"/>
      <c r="I42" s="8"/>
      <c r="J42" s="5"/>
      <c r="K42" s="9"/>
    </row>
    <row r="43" spans="1:11" ht="12.75" customHeight="1">
      <c r="A43" s="10"/>
      <c r="B43" s="10"/>
      <c r="C43" s="10"/>
      <c r="D43" s="10"/>
      <c r="E43" s="10"/>
      <c r="F43" s="10"/>
      <c r="G43" s="10"/>
      <c r="H43" s="10"/>
      <c r="I43" s="11"/>
      <c r="J43" s="10"/>
      <c r="K43" s="9"/>
    </row>
    <row r="44" spans="1:11" ht="12.75" customHeight="1">
      <c r="A44" s="5"/>
      <c r="B44" s="5"/>
      <c r="C44" s="5"/>
      <c r="D44" s="5"/>
      <c r="E44" s="5"/>
      <c r="F44" s="5"/>
      <c r="G44" s="5"/>
      <c r="H44" s="5"/>
      <c r="I44" s="8"/>
      <c r="J44" s="5"/>
      <c r="K44" s="9"/>
    </row>
    <row r="45" spans="1:11" ht="12.75" customHeight="1">
      <c r="A45" s="10"/>
      <c r="B45" s="10"/>
      <c r="C45" s="10"/>
      <c r="D45" s="10"/>
      <c r="E45" s="10"/>
      <c r="F45" s="10"/>
      <c r="G45" s="10"/>
      <c r="H45" s="10"/>
      <c r="I45" s="11"/>
      <c r="J45" s="10"/>
      <c r="K45" s="9"/>
    </row>
    <row r="46" spans="1:11" ht="12.75" customHeight="1">
      <c r="A46" s="5"/>
      <c r="B46" s="5"/>
      <c r="C46" s="5"/>
      <c r="D46" s="5"/>
      <c r="E46" s="5"/>
      <c r="F46" s="5"/>
      <c r="G46" s="5"/>
      <c r="H46" s="5"/>
      <c r="I46" s="8"/>
      <c r="J46" s="5"/>
      <c r="K46" s="9"/>
    </row>
    <row r="47" spans="1:11" ht="12.75" customHeight="1">
      <c r="A47" s="10"/>
      <c r="B47" s="10"/>
      <c r="C47" s="10"/>
      <c r="D47" s="10"/>
      <c r="E47" s="10"/>
      <c r="F47" s="10"/>
      <c r="G47" s="10"/>
      <c r="H47" s="10"/>
      <c r="I47" s="11"/>
      <c r="J47" s="10"/>
      <c r="K47" s="9"/>
    </row>
    <row r="48" spans="1:11" ht="12.75" customHeight="1">
      <c r="A48" s="5"/>
      <c r="B48" s="5"/>
      <c r="C48" s="5"/>
      <c r="D48" s="5"/>
      <c r="E48" s="5"/>
      <c r="F48" s="5"/>
      <c r="G48" s="5"/>
      <c r="H48" s="5"/>
      <c r="I48" s="8"/>
      <c r="J48" s="5"/>
      <c r="K48" s="9"/>
    </row>
    <row r="49" spans="1:11" ht="12.75" customHeight="1">
      <c r="A49" s="10"/>
      <c r="B49" s="10"/>
      <c r="C49" s="10"/>
      <c r="D49" s="10"/>
      <c r="E49" s="10"/>
      <c r="F49" s="10"/>
      <c r="G49" s="10"/>
      <c r="H49" s="10"/>
      <c r="I49" s="11"/>
      <c r="J49" s="10"/>
      <c r="K49" s="9"/>
    </row>
    <row r="50" spans="1:11" ht="12.75" customHeight="1">
      <c r="A50" s="5"/>
      <c r="B50" s="5"/>
      <c r="C50" s="5"/>
      <c r="D50" s="5"/>
      <c r="E50" s="5"/>
      <c r="F50" s="5"/>
      <c r="G50" s="5"/>
      <c r="H50" s="5"/>
      <c r="I50" s="8"/>
      <c r="J50" s="5"/>
      <c r="K50" s="9"/>
    </row>
    <row r="51" spans="1:11" ht="12.75" customHeight="1">
      <c r="A51" s="10"/>
      <c r="B51" s="10"/>
      <c r="C51" s="10"/>
      <c r="D51" s="10"/>
      <c r="E51" s="10"/>
      <c r="F51" s="10"/>
      <c r="G51" s="10"/>
      <c r="H51" s="10"/>
      <c r="I51" s="11"/>
      <c r="J51" s="10"/>
      <c r="K51" s="9"/>
    </row>
    <row r="52" spans="1:11" ht="12.75" customHeight="1">
      <c r="A52" s="5"/>
      <c r="B52" s="5"/>
      <c r="C52" s="5"/>
      <c r="D52" s="5"/>
      <c r="E52" s="5"/>
      <c r="F52" s="5"/>
      <c r="G52" s="5"/>
      <c r="H52" s="5"/>
      <c r="I52" s="8"/>
      <c r="J52" s="5"/>
      <c r="K52" s="9"/>
    </row>
    <row r="53" spans="1:11" ht="12.75" customHeight="1">
      <c r="A53" s="10"/>
      <c r="B53" s="10"/>
      <c r="C53" s="10"/>
      <c r="D53" s="10"/>
      <c r="E53" s="10"/>
      <c r="F53" s="10"/>
      <c r="G53" s="10"/>
      <c r="H53" s="10"/>
      <c r="I53" s="11"/>
      <c r="J53" s="10"/>
      <c r="K53" s="9"/>
    </row>
    <row r="54" spans="1:11" ht="12.75" customHeight="1">
      <c r="A54" s="5"/>
      <c r="B54" s="5"/>
      <c r="C54" s="5"/>
      <c r="D54" s="5"/>
      <c r="E54" s="5"/>
      <c r="F54" s="5"/>
      <c r="G54" s="5"/>
      <c r="H54" s="5"/>
      <c r="I54" s="8"/>
      <c r="J54" s="5"/>
      <c r="K54" s="9"/>
    </row>
    <row r="55" spans="1:11" ht="12.75" customHeight="1">
      <c r="A55" s="10"/>
      <c r="B55" s="10"/>
      <c r="C55" s="10"/>
      <c r="D55" s="10"/>
      <c r="E55" s="10"/>
      <c r="F55" s="10"/>
      <c r="G55" s="10"/>
      <c r="H55" s="10"/>
      <c r="I55" s="11"/>
      <c r="J55" s="10"/>
      <c r="K55" s="9"/>
    </row>
    <row r="56" spans="1:11" ht="12.75" customHeight="1">
      <c r="A56" s="5"/>
      <c r="B56" s="5"/>
      <c r="C56" s="5"/>
      <c r="D56" s="5"/>
      <c r="E56" s="5"/>
      <c r="F56" s="5"/>
      <c r="G56" s="5"/>
      <c r="H56" s="5"/>
      <c r="I56" s="8"/>
      <c r="J56" s="5"/>
      <c r="K56" s="9"/>
    </row>
    <row r="57" spans="1:11" ht="12.75" customHeight="1">
      <c r="A57" s="10"/>
      <c r="B57" s="10"/>
      <c r="C57" s="10"/>
      <c r="D57" s="10"/>
      <c r="E57" s="10"/>
      <c r="F57" s="10"/>
      <c r="G57" s="10"/>
      <c r="H57" s="10"/>
      <c r="I57" s="11"/>
      <c r="J57" s="10"/>
      <c r="K57" s="9"/>
    </row>
    <row r="58" spans="1:11" ht="12.75" customHeight="1">
      <c r="A58" s="5"/>
      <c r="B58" s="5"/>
      <c r="C58" s="5"/>
      <c r="D58" s="5"/>
      <c r="E58" s="5"/>
      <c r="F58" s="5"/>
      <c r="G58" s="5"/>
      <c r="H58" s="5"/>
      <c r="I58" s="8"/>
      <c r="J58" s="5"/>
      <c r="K58" s="9"/>
    </row>
    <row r="59" spans="1:11" ht="12.75" customHeight="1">
      <c r="A59" s="10"/>
      <c r="B59" s="10"/>
      <c r="C59" s="10"/>
      <c r="D59" s="10"/>
      <c r="E59" s="10"/>
      <c r="F59" s="10"/>
      <c r="G59" s="10"/>
      <c r="H59" s="10"/>
      <c r="I59" s="11"/>
      <c r="J59" s="10"/>
      <c r="K59" s="9"/>
    </row>
    <row r="60" spans="1:11" ht="12.75" customHeight="1">
      <c r="A60" s="5"/>
      <c r="B60" s="5"/>
      <c r="C60" s="5"/>
      <c r="D60" s="5"/>
      <c r="E60" s="5"/>
      <c r="F60" s="5"/>
      <c r="G60" s="5"/>
      <c r="H60" s="5"/>
      <c r="I60" s="8"/>
      <c r="J60" s="5"/>
      <c r="K60" s="9"/>
    </row>
    <row r="61" spans="1:11" ht="12.75" customHeight="1">
      <c r="A61" s="10"/>
      <c r="B61" s="10"/>
      <c r="C61" s="10"/>
      <c r="D61" s="10"/>
      <c r="E61" s="10"/>
      <c r="F61" s="10"/>
      <c r="G61" s="10"/>
      <c r="H61" s="10"/>
      <c r="I61" s="11"/>
      <c r="J61" s="10"/>
      <c r="K61" s="9"/>
    </row>
    <row r="62" spans="1:11" ht="12.75" customHeight="1">
      <c r="A62" s="5"/>
      <c r="B62" s="5"/>
      <c r="C62" s="5"/>
      <c r="D62" s="5"/>
      <c r="E62" s="5"/>
      <c r="F62" s="5"/>
      <c r="G62" s="5"/>
      <c r="H62" s="5"/>
      <c r="I62" s="8"/>
      <c r="J62" s="5"/>
      <c r="K62" s="9"/>
    </row>
    <row r="63" spans="1:11" ht="12.75" customHeight="1">
      <c r="A63" s="10"/>
      <c r="B63" s="10"/>
      <c r="C63" s="10"/>
      <c r="D63" s="10"/>
      <c r="E63" s="10"/>
      <c r="F63" s="10"/>
      <c r="G63" s="10"/>
      <c r="H63" s="10"/>
      <c r="I63" s="11"/>
      <c r="J63" s="10"/>
      <c r="K63" s="9"/>
    </row>
    <row r="64" spans="1:11" ht="12.75" customHeight="1">
      <c r="A64" s="5"/>
      <c r="B64" s="5"/>
      <c r="C64" s="5"/>
      <c r="D64" s="5"/>
      <c r="E64" s="5"/>
      <c r="F64" s="5"/>
      <c r="G64" s="5"/>
      <c r="H64" s="5"/>
      <c r="I64" s="8"/>
      <c r="J64" s="5"/>
      <c r="K64" s="9"/>
    </row>
    <row r="65" spans="1:11" ht="12.75" customHeight="1">
      <c r="A65" s="10"/>
      <c r="B65" s="10"/>
      <c r="C65" s="10"/>
      <c r="D65" s="10"/>
      <c r="E65" s="10"/>
      <c r="F65" s="10"/>
      <c r="G65" s="10"/>
      <c r="H65" s="10"/>
      <c r="I65" s="11"/>
      <c r="J65" s="10"/>
      <c r="K65" s="9"/>
    </row>
    <row r="66" spans="1:11" ht="12.75" customHeight="1">
      <c r="A66" s="5"/>
      <c r="B66" s="5"/>
      <c r="C66" s="5"/>
      <c r="D66" s="5"/>
      <c r="E66" s="5"/>
      <c r="F66" s="5"/>
      <c r="G66" s="5"/>
      <c r="H66" s="5"/>
      <c r="I66" s="8"/>
      <c r="J66" s="5"/>
      <c r="K66" s="9"/>
    </row>
    <row r="67" spans="1:11" ht="12.75" customHeight="1">
      <c r="A67" s="10"/>
      <c r="B67" s="10"/>
      <c r="C67" s="10"/>
      <c r="D67" s="10"/>
      <c r="E67" s="10"/>
      <c r="F67" s="10"/>
      <c r="G67" s="10"/>
      <c r="H67" s="10"/>
      <c r="I67" s="11"/>
      <c r="J67" s="10"/>
      <c r="K67" s="9"/>
    </row>
    <row r="68" spans="1:11" ht="12.75" customHeight="1">
      <c r="A68" s="5"/>
      <c r="B68" s="5"/>
      <c r="C68" s="5"/>
      <c r="D68" s="5"/>
      <c r="E68" s="5"/>
      <c r="F68" s="5"/>
      <c r="G68" s="5"/>
      <c r="H68" s="5"/>
      <c r="I68" s="8"/>
      <c r="J68" s="5"/>
      <c r="K68" s="9"/>
    </row>
    <row r="69" spans="1:11" ht="12.75" customHeight="1">
      <c r="A69" s="10"/>
      <c r="B69" s="10"/>
      <c r="C69" s="10"/>
      <c r="D69" s="10"/>
      <c r="E69" s="10"/>
      <c r="F69" s="10"/>
      <c r="G69" s="10"/>
      <c r="H69" s="10"/>
      <c r="I69" s="11"/>
      <c r="J69" s="10"/>
      <c r="K69" s="9"/>
    </row>
    <row r="70" spans="1:11" ht="12.75" customHeight="1">
      <c r="A70" s="5"/>
      <c r="B70" s="5"/>
      <c r="C70" s="5"/>
      <c r="D70" s="5"/>
      <c r="E70" s="5"/>
      <c r="F70" s="5"/>
      <c r="G70" s="5"/>
      <c r="H70" s="5"/>
      <c r="I70" s="8"/>
      <c r="J70" s="5"/>
      <c r="K70" s="9"/>
    </row>
    <row r="71" spans="1:11" ht="12.75" customHeight="1">
      <c r="A71" s="10"/>
      <c r="B71" s="10"/>
      <c r="C71" s="10"/>
      <c r="D71" s="10"/>
      <c r="E71" s="10"/>
      <c r="F71" s="10"/>
      <c r="G71" s="10"/>
      <c r="H71" s="10"/>
      <c r="I71" s="11"/>
      <c r="J71" s="10"/>
      <c r="K71" s="9"/>
    </row>
    <row r="72" spans="1:11" ht="12.75" customHeight="1">
      <c r="A72" s="5"/>
      <c r="B72" s="5"/>
      <c r="C72" s="5"/>
      <c r="D72" s="5"/>
      <c r="E72" s="5"/>
      <c r="F72" s="5"/>
      <c r="G72" s="5"/>
      <c r="H72" s="5"/>
      <c r="I72" s="8"/>
      <c r="J72" s="5"/>
      <c r="K72" s="9"/>
    </row>
    <row r="73" spans="1:11" ht="12.75" customHeight="1">
      <c r="A73" s="10"/>
      <c r="B73" s="10"/>
      <c r="C73" s="10"/>
      <c r="D73" s="10"/>
      <c r="E73" s="10"/>
      <c r="F73" s="10"/>
      <c r="G73" s="10"/>
      <c r="H73" s="10"/>
      <c r="I73" s="11"/>
      <c r="J73" s="10"/>
      <c r="K73" s="9"/>
    </row>
    <row r="74" spans="1:11" ht="12.75" customHeight="1">
      <c r="A74" s="5"/>
      <c r="B74" s="5"/>
      <c r="C74" s="5"/>
      <c r="D74" s="5"/>
      <c r="E74" s="5"/>
      <c r="F74" s="5"/>
      <c r="G74" s="5"/>
      <c r="H74" s="5"/>
      <c r="I74" s="8"/>
      <c r="J74" s="5"/>
      <c r="K74" s="9"/>
    </row>
    <row r="75" spans="1:11" ht="12.75" customHeight="1">
      <c r="A75" s="10"/>
      <c r="B75" s="10"/>
      <c r="C75" s="10"/>
      <c r="D75" s="10"/>
      <c r="E75" s="10"/>
      <c r="F75" s="10"/>
      <c r="G75" s="10"/>
      <c r="H75" s="10"/>
      <c r="I75" s="11"/>
      <c r="J75" s="10"/>
      <c r="K75" s="9"/>
    </row>
    <row r="76" spans="1:11" ht="12.75" customHeight="1">
      <c r="A76" s="5"/>
      <c r="B76" s="5"/>
      <c r="C76" s="5"/>
      <c r="D76" s="5"/>
      <c r="E76" s="5"/>
      <c r="F76" s="5"/>
      <c r="G76" s="5"/>
      <c r="H76" s="5"/>
      <c r="I76" s="8"/>
      <c r="J76" s="5"/>
      <c r="K76" s="9"/>
    </row>
    <row r="77" spans="1:11" ht="12.75" customHeight="1">
      <c r="A77" s="10"/>
      <c r="B77" s="10"/>
      <c r="C77" s="10"/>
      <c r="D77" s="10"/>
      <c r="E77" s="10"/>
      <c r="F77" s="10"/>
      <c r="G77" s="10"/>
      <c r="H77" s="10"/>
      <c r="I77" s="11"/>
      <c r="J77" s="10"/>
      <c r="K77" s="9"/>
    </row>
    <row r="78" spans="1:11" ht="12.75" customHeight="1">
      <c r="A78" s="5"/>
      <c r="B78" s="5"/>
      <c r="C78" s="5"/>
      <c r="D78" s="5"/>
      <c r="E78" s="5"/>
      <c r="F78" s="5"/>
      <c r="G78" s="5"/>
      <c r="H78" s="5"/>
      <c r="I78" s="8"/>
      <c r="J78" s="5"/>
      <c r="K78" s="9"/>
    </row>
    <row r="79" spans="1:11" ht="12.75" customHeight="1">
      <c r="A79" s="10"/>
      <c r="B79" s="10"/>
      <c r="C79" s="10"/>
      <c r="D79" s="10"/>
      <c r="E79" s="10"/>
      <c r="F79" s="10"/>
      <c r="G79" s="10"/>
      <c r="H79" s="10"/>
      <c r="I79" s="11"/>
      <c r="J79" s="10"/>
      <c r="K79" s="9"/>
    </row>
    <row r="80" spans="1:11" ht="12.75" customHeight="1">
      <c r="A80" s="5"/>
      <c r="B80" s="5"/>
      <c r="C80" s="5"/>
      <c r="D80" s="5"/>
      <c r="E80" s="5"/>
      <c r="F80" s="5"/>
      <c r="G80" s="5"/>
      <c r="H80" s="5"/>
      <c r="I80" s="8"/>
      <c r="J80" s="5"/>
      <c r="K80" s="9"/>
    </row>
    <row r="81" spans="1:11" ht="12.75" customHeight="1">
      <c r="A81" s="10"/>
      <c r="B81" s="10"/>
      <c r="C81" s="10"/>
      <c r="D81" s="10"/>
      <c r="E81" s="10"/>
      <c r="F81" s="10"/>
      <c r="G81" s="10"/>
      <c r="H81" s="10"/>
      <c r="I81" s="11"/>
      <c r="J81" s="10"/>
      <c r="K81" s="9"/>
    </row>
    <row r="82" spans="1:11" ht="12.75" customHeight="1">
      <c r="A82" s="5"/>
      <c r="B82" s="5"/>
      <c r="C82" s="5"/>
      <c r="D82" s="5"/>
      <c r="E82" s="5"/>
      <c r="F82" s="5"/>
      <c r="G82" s="5"/>
      <c r="H82" s="5"/>
      <c r="I82" s="8"/>
      <c r="J82" s="5"/>
      <c r="K82" s="9"/>
    </row>
    <row r="83" spans="1:11" ht="12.75" customHeight="1">
      <c r="A83" s="10"/>
      <c r="B83" s="10"/>
      <c r="C83" s="10"/>
      <c r="D83" s="10"/>
      <c r="E83" s="10"/>
      <c r="F83" s="10"/>
      <c r="G83" s="10"/>
      <c r="H83" s="10"/>
      <c r="I83" s="11"/>
      <c r="J83" s="10"/>
      <c r="K83" s="9"/>
    </row>
    <row r="84" spans="1:11" ht="12.75" customHeight="1">
      <c r="A84" s="5"/>
      <c r="B84" s="5"/>
      <c r="C84" s="5"/>
      <c r="D84" s="5"/>
      <c r="E84" s="5"/>
      <c r="F84" s="5"/>
      <c r="G84" s="5"/>
      <c r="H84" s="5"/>
      <c r="I84" s="8"/>
      <c r="J84" s="5"/>
      <c r="K84" s="9"/>
    </row>
    <row r="85" spans="1:11" ht="12.75" customHeight="1">
      <c r="A85" s="10"/>
      <c r="B85" s="10"/>
      <c r="C85" s="10"/>
      <c r="D85" s="10"/>
      <c r="E85" s="10"/>
      <c r="F85" s="10"/>
      <c r="G85" s="10"/>
      <c r="H85" s="10"/>
      <c r="I85" s="11"/>
      <c r="J85" s="10"/>
      <c r="K85" s="9"/>
    </row>
    <row r="86" spans="1:11" ht="12.75" customHeight="1">
      <c r="A86" s="5"/>
      <c r="B86" s="5"/>
      <c r="C86" s="5"/>
      <c r="D86" s="5"/>
      <c r="E86" s="5"/>
      <c r="F86" s="5"/>
      <c r="G86" s="5"/>
      <c r="H86" s="5"/>
      <c r="I86" s="8"/>
      <c r="J86" s="5"/>
      <c r="K86" s="9"/>
    </row>
    <row r="87" spans="1:11" ht="12.75" customHeight="1">
      <c r="A87" s="10"/>
      <c r="B87" s="10"/>
      <c r="C87" s="10"/>
      <c r="D87" s="10"/>
      <c r="E87" s="10"/>
      <c r="F87" s="10"/>
      <c r="G87" s="10"/>
      <c r="H87" s="10"/>
      <c r="I87" s="11"/>
      <c r="J87" s="10"/>
      <c r="K87" s="9"/>
    </row>
    <row r="88" spans="1:11" ht="12.75" customHeight="1">
      <c r="A88" s="5"/>
      <c r="B88" s="5"/>
      <c r="C88" s="5"/>
      <c r="D88" s="5"/>
      <c r="E88" s="5"/>
      <c r="F88" s="5"/>
      <c r="G88" s="5"/>
      <c r="H88" s="5"/>
      <c r="I88" s="8"/>
      <c r="J88" s="5"/>
      <c r="K88" s="9"/>
    </row>
    <row r="89" spans="1:11" ht="12.75" customHeight="1">
      <c r="A89" s="10"/>
      <c r="B89" s="10"/>
      <c r="C89" s="10"/>
      <c r="D89" s="10"/>
      <c r="E89" s="10"/>
      <c r="F89" s="10"/>
      <c r="G89" s="10"/>
      <c r="H89" s="10"/>
      <c r="I89" s="11"/>
      <c r="J89" s="10"/>
      <c r="K89" s="9"/>
    </row>
    <row r="90" spans="1:11" ht="12.75" customHeight="1">
      <c r="A90" s="5"/>
      <c r="B90" s="5"/>
      <c r="C90" s="5"/>
      <c r="D90" s="5"/>
      <c r="E90" s="5"/>
      <c r="F90" s="5"/>
      <c r="G90" s="5"/>
      <c r="H90" s="5"/>
      <c r="I90" s="8"/>
      <c r="J90" s="5"/>
      <c r="K90" s="9"/>
    </row>
    <row r="91" spans="1:11" ht="12.75" customHeight="1">
      <c r="A91" s="10"/>
      <c r="B91" s="10"/>
      <c r="C91" s="10"/>
      <c r="D91" s="10"/>
      <c r="E91" s="10"/>
      <c r="F91" s="10"/>
      <c r="G91" s="10"/>
      <c r="H91" s="10"/>
      <c r="I91" s="11"/>
      <c r="J91" s="10"/>
      <c r="K91" s="9"/>
    </row>
    <row r="92" spans="1:11" ht="12.75" customHeight="1">
      <c r="A92" s="5"/>
      <c r="B92" s="5"/>
      <c r="C92" s="5"/>
      <c r="D92" s="5"/>
      <c r="E92" s="5"/>
      <c r="F92" s="5"/>
      <c r="G92" s="5"/>
      <c r="H92" s="5"/>
      <c r="I92" s="8"/>
      <c r="J92" s="5"/>
      <c r="K92" s="9"/>
    </row>
    <row r="93" spans="1:11" ht="12.75" customHeight="1">
      <c r="A93" s="10"/>
      <c r="B93" s="10"/>
      <c r="C93" s="10"/>
      <c r="D93" s="10"/>
      <c r="E93" s="10"/>
      <c r="F93" s="10"/>
      <c r="G93" s="10"/>
      <c r="H93" s="10"/>
      <c r="I93" s="11"/>
      <c r="J93" s="10"/>
      <c r="K93" s="9"/>
    </row>
    <row r="94" spans="1:11" ht="12.75" customHeight="1">
      <c r="A94" s="5"/>
      <c r="B94" s="5"/>
      <c r="C94" s="5"/>
      <c r="D94" s="5"/>
      <c r="E94" s="5"/>
      <c r="F94" s="5"/>
      <c r="G94" s="5"/>
      <c r="H94" s="5"/>
      <c r="I94" s="8"/>
      <c r="J94" s="5"/>
      <c r="K94" s="9"/>
    </row>
    <row r="95" spans="1:11" ht="12.75" customHeight="1">
      <c r="A95" s="10"/>
      <c r="B95" s="10"/>
      <c r="C95" s="10"/>
      <c r="D95" s="10"/>
      <c r="E95" s="10"/>
      <c r="F95" s="10"/>
      <c r="G95" s="10"/>
      <c r="H95" s="10"/>
      <c r="I95" s="11"/>
      <c r="J95" s="10"/>
      <c r="K95" s="9"/>
    </row>
    <row r="96" spans="1:11" ht="12.75" customHeight="1">
      <c r="A96" s="5"/>
      <c r="B96" s="5"/>
      <c r="C96" s="5"/>
      <c r="D96" s="5"/>
      <c r="E96" s="5"/>
      <c r="F96" s="5"/>
      <c r="G96" s="5"/>
      <c r="H96" s="5"/>
      <c r="I96" s="8"/>
      <c r="J96" s="5"/>
      <c r="K96" s="9"/>
    </row>
    <row r="97" spans="1:11" ht="12.75" customHeight="1">
      <c r="A97" s="10"/>
      <c r="B97" s="10"/>
      <c r="C97" s="10"/>
      <c r="D97" s="10"/>
      <c r="E97" s="10"/>
      <c r="F97" s="10"/>
      <c r="G97" s="10"/>
      <c r="H97" s="10"/>
      <c r="I97" s="11"/>
      <c r="J97" s="10"/>
      <c r="K97" s="9"/>
    </row>
    <row r="98" spans="1:11" ht="12.75" customHeight="1">
      <c r="A98" s="5"/>
      <c r="B98" s="5"/>
      <c r="C98" s="5"/>
      <c r="D98" s="5"/>
      <c r="E98" s="5"/>
      <c r="F98" s="5"/>
      <c r="G98" s="5"/>
      <c r="H98" s="5"/>
      <c r="I98" s="8"/>
      <c r="J98" s="5"/>
      <c r="K98" s="9"/>
    </row>
    <row r="99" spans="1:11" ht="12.75" customHeight="1">
      <c r="A99" s="10"/>
      <c r="B99" s="10"/>
      <c r="C99" s="10"/>
      <c r="D99" s="10"/>
      <c r="E99" s="10"/>
      <c r="F99" s="10"/>
      <c r="G99" s="10"/>
      <c r="H99" s="10"/>
      <c r="I99" s="11"/>
      <c r="J99" s="10"/>
      <c r="K99" s="9"/>
    </row>
    <row r="100" spans="1:11" ht="12.75" customHeight="1">
      <c r="A100" s="5"/>
      <c r="B100" s="5"/>
      <c r="C100" s="5"/>
      <c r="D100" s="5"/>
      <c r="E100" s="5"/>
      <c r="F100" s="5"/>
      <c r="G100" s="5"/>
      <c r="H100" s="5"/>
      <c r="I100" s="8"/>
      <c r="J100" s="5"/>
      <c r="K100" s="9"/>
    </row>
    <row r="101" spans="1:11" ht="12.75" customHeight="1">
      <c r="A101" s="10"/>
      <c r="B101" s="10"/>
      <c r="C101" s="10"/>
      <c r="D101" s="10"/>
      <c r="E101" s="10"/>
      <c r="F101" s="10"/>
      <c r="G101" s="10"/>
      <c r="H101" s="10"/>
      <c r="I101" s="11"/>
      <c r="J101" s="10"/>
      <c r="K101" s="9"/>
    </row>
    <row r="102" spans="1:11" ht="12.75" customHeight="1">
      <c r="A102" s="5"/>
      <c r="B102" s="5"/>
      <c r="C102" s="5"/>
      <c r="D102" s="5"/>
      <c r="E102" s="5"/>
      <c r="F102" s="5"/>
      <c r="G102" s="5"/>
      <c r="H102" s="5"/>
      <c r="I102" s="8"/>
      <c r="J102" s="5"/>
      <c r="K102" s="9"/>
    </row>
    <row r="103" spans="1:11" ht="12.75" customHeight="1">
      <c r="A103" s="10"/>
      <c r="B103" s="10"/>
      <c r="C103" s="10"/>
      <c r="D103" s="10"/>
      <c r="E103" s="10"/>
      <c r="F103" s="10"/>
      <c r="G103" s="10"/>
      <c r="H103" s="10"/>
      <c r="I103" s="11"/>
      <c r="J103" s="10"/>
      <c r="K103" s="9"/>
    </row>
    <row r="104" spans="1:11" ht="12.75" customHeight="1">
      <c r="A104" s="5"/>
      <c r="B104" s="5"/>
      <c r="C104" s="5"/>
      <c r="D104" s="5"/>
      <c r="E104" s="5"/>
      <c r="F104" s="5"/>
      <c r="G104" s="5"/>
      <c r="H104" s="5"/>
      <c r="I104" s="8"/>
      <c r="J104" s="5"/>
      <c r="K104" s="9"/>
    </row>
    <row r="105" spans="1:11" ht="12.75" customHeight="1">
      <c r="A105" s="10"/>
      <c r="B105" s="10"/>
      <c r="C105" s="10"/>
      <c r="D105" s="10"/>
      <c r="E105" s="10"/>
      <c r="F105" s="10"/>
      <c r="G105" s="10"/>
      <c r="H105" s="10"/>
      <c r="I105" s="11"/>
      <c r="J105" s="10"/>
      <c r="K105" s="9"/>
    </row>
    <row r="106" spans="1:11" ht="12.75" customHeight="1">
      <c r="A106" s="5"/>
      <c r="B106" s="5"/>
      <c r="C106" s="5"/>
      <c r="D106" s="5"/>
      <c r="E106" s="5"/>
      <c r="F106" s="5"/>
      <c r="G106" s="5"/>
      <c r="H106" s="5"/>
      <c r="I106" s="8"/>
      <c r="J106" s="5"/>
      <c r="K106" s="9"/>
    </row>
    <row r="107" spans="1:11" ht="12.75" customHeight="1">
      <c r="A107" s="10"/>
      <c r="B107" s="10"/>
      <c r="C107" s="10"/>
      <c r="D107" s="10"/>
      <c r="E107" s="10"/>
      <c r="F107" s="10"/>
      <c r="G107" s="10"/>
      <c r="H107" s="10"/>
      <c r="I107" s="11"/>
      <c r="J107" s="10"/>
      <c r="K107" s="9"/>
    </row>
    <row r="108" spans="1:11" ht="12.75" customHeight="1">
      <c r="A108" s="5"/>
      <c r="B108" s="5"/>
      <c r="C108" s="5"/>
      <c r="D108" s="5"/>
      <c r="E108" s="5"/>
      <c r="F108" s="5"/>
      <c r="G108" s="5"/>
      <c r="H108" s="5"/>
      <c r="I108" s="8"/>
      <c r="J108" s="5"/>
      <c r="K108" s="9"/>
    </row>
    <row r="109" spans="1:11" ht="12.75" customHeight="1">
      <c r="A109" s="10"/>
      <c r="B109" s="10"/>
      <c r="C109" s="10"/>
      <c r="D109" s="10"/>
      <c r="E109" s="10"/>
      <c r="F109" s="10"/>
      <c r="G109" s="10"/>
      <c r="H109" s="10"/>
      <c r="I109" s="11"/>
      <c r="J109" s="10"/>
      <c r="K109" s="9"/>
    </row>
    <row r="110" spans="1:11" ht="12.75" customHeight="1">
      <c r="A110" s="5"/>
      <c r="B110" s="5"/>
      <c r="C110" s="5"/>
      <c r="D110" s="5"/>
      <c r="E110" s="5"/>
      <c r="F110" s="5"/>
      <c r="G110" s="5"/>
      <c r="H110" s="5"/>
      <c r="I110" s="8"/>
      <c r="J110" s="5"/>
      <c r="K110" s="9"/>
    </row>
    <row r="111" spans="1:11" ht="12.75" customHeight="1">
      <c r="A111" s="10"/>
      <c r="B111" s="10"/>
      <c r="C111" s="10"/>
      <c r="D111" s="10"/>
      <c r="E111" s="10"/>
      <c r="F111" s="10"/>
      <c r="G111" s="10"/>
      <c r="H111" s="10"/>
      <c r="I111" s="11"/>
      <c r="J111" s="10"/>
      <c r="K111" s="9"/>
    </row>
    <row r="112" spans="1:11" ht="12.75" customHeight="1">
      <c r="A112" s="5"/>
      <c r="B112" s="5"/>
      <c r="C112" s="5"/>
      <c r="D112" s="5"/>
      <c r="E112" s="5"/>
      <c r="F112" s="5"/>
      <c r="G112" s="5"/>
      <c r="H112" s="5"/>
      <c r="I112" s="8"/>
      <c r="J112" s="5"/>
      <c r="K112" s="9"/>
    </row>
    <row r="113" spans="1:11" ht="12.75" customHeight="1">
      <c r="A113" s="10"/>
      <c r="B113" s="10"/>
      <c r="C113" s="10"/>
      <c r="D113" s="10"/>
      <c r="E113" s="10"/>
      <c r="F113" s="10"/>
      <c r="G113" s="10"/>
      <c r="H113" s="10"/>
      <c r="I113" s="11"/>
      <c r="J113" s="10"/>
      <c r="K113" s="9"/>
    </row>
    <row r="114" spans="1:11" ht="12.75" customHeight="1">
      <c r="A114" s="5"/>
      <c r="B114" s="5"/>
      <c r="C114" s="5"/>
      <c r="D114" s="5"/>
      <c r="E114" s="5"/>
      <c r="F114" s="5"/>
      <c r="G114" s="5"/>
      <c r="H114" s="5"/>
      <c r="I114" s="8"/>
      <c r="J114" s="5"/>
      <c r="K114" s="9"/>
    </row>
    <row r="115" spans="1:11" ht="12.75" customHeight="1">
      <c r="A115" s="10"/>
      <c r="B115" s="10"/>
      <c r="C115" s="10"/>
      <c r="D115" s="10"/>
      <c r="E115" s="10"/>
      <c r="F115" s="10"/>
      <c r="G115" s="10"/>
      <c r="H115" s="10"/>
      <c r="I115" s="11"/>
      <c r="J115" s="10"/>
      <c r="K115" s="9"/>
    </row>
    <row r="116" spans="1:11" ht="12.75" customHeight="1">
      <c r="A116" s="5"/>
      <c r="B116" s="5"/>
      <c r="C116" s="5"/>
      <c r="D116" s="5"/>
      <c r="E116" s="5"/>
      <c r="F116" s="5"/>
      <c r="G116" s="5"/>
      <c r="H116" s="5"/>
      <c r="I116" s="8"/>
      <c r="J116" s="5"/>
      <c r="K116" s="9"/>
    </row>
    <row r="117" spans="1:11" ht="12.75" customHeight="1">
      <c r="A117" s="10"/>
      <c r="B117" s="10"/>
      <c r="C117" s="10"/>
      <c r="D117" s="10"/>
      <c r="E117" s="10"/>
      <c r="F117" s="10"/>
      <c r="G117" s="10"/>
      <c r="H117" s="10"/>
      <c r="I117" s="11"/>
      <c r="J117" s="10"/>
      <c r="K117" s="9"/>
    </row>
    <row r="118" spans="1:11" ht="12.75" customHeight="1">
      <c r="A118" s="5"/>
      <c r="B118" s="5"/>
      <c r="C118" s="5"/>
      <c r="D118" s="5"/>
      <c r="E118" s="5"/>
      <c r="F118" s="5"/>
      <c r="G118" s="5"/>
      <c r="H118" s="5"/>
      <c r="I118" s="8"/>
      <c r="J118" s="5"/>
      <c r="K118" s="9"/>
    </row>
    <row r="119" spans="1:11" ht="12.75" customHeight="1">
      <c r="A119" s="10"/>
      <c r="B119" s="10"/>
      <c r="C119" s="10"/>
      <c r="D119" s="10"/>
      <c r="E119" s="10"/>
      <c r="F119" s="10"/>
      <c r="G119" s="10"/>
      <c r="H119" s="10"/>
      <c r="I119" s="11"/>
      <c r="J119" s="10"/>
      <c r="K119" s="9"/>
    </row>
    <row r="120" spans="1:11" ht="12.75" customHeight="1">
      <c r="A120" s="5"/>
      <c r="B120" s="5"/>
      <c r="C120" s="5"/>
      <c r="D120" s="5"/>
      <c r="E120" s="5"/>
      <c r="F120" s="5"/>
      <c r="G120" s="5"/>
      <c r="H120" s="5"/>
      <c r="I120" s="8"/>
      <c r="J120" s="5"/>
      <c r="K120" s="9"/>
    </row>
    <row r="121" spans="1:11" ht="12.75" customHeight="1">
      <c r="A121" s="10"/>
      <c r="B121" s="10"/>
      <c r="C121" s="10"/>
      <c r="D121" s="10"/>
      <c r="E121" s="10"/>
      <c r="F121" s="10"/>
      <c r="G121" s="10"/>
      <c r="H121" s="10"/>
      <c r="I121" s="11"/>
      <c r="J121" s="10"/>
      <c r="K121" s="9"/>
    </row>
    <row r="122" spans="1:11" ht="12.75" customHeight="1">
      <c r="A122" s="5"/>
      <c r="B122" s="5"/>
      <c r="C122" s="5"/>
      <c r="D122" s="5"/>
      <c r="E122" s="5"/>
      <c r="F122" s="5"/>
      <c r="G122" s="5"/>
      <c r="H122" s="5"/>
      <c r="I122" s="8"/>
      <c r="J122" s="5"/>
      <c r="K122" s="9"/>
    </row>
    <row r="123" spans="1:11" ht="12.75" customHeight="1">
      <c r="A123" s="10"/>
      <c r="B123" s="10"/>
      <c r="C123" s="10"/>
      <c r="D123" s="10"/>
      <c r="E123" s="10"/>
      <c r="F123" s="10"/>
      <c r="G123" s="10"/>
      <c r="H123" s="10"/>
      <c r="I123" s="11"/>
      <c r="J123" s="10"/>
      <c r="K123" s="9"/>
    </row>
    <row r="124" spans="1:11" ht="12.75" customHeight="1">
      <c r="A124" s="5"/>
      <c r="B124" s="5"/>
      <c r="C124" s="5"/>
      <c r="D124" s="5"/>
      <c r="E124" s="5"/>
      <c r="F124" s="5"/>
      <c r="G124" s="5"/>
      <c r="H124" s="5"/>
      <c r="I124" s="8"/>
      <c r="J124" s="5"/>
      <c r="K124" s="9"/>
    </row>
    <row r="125" spans="1:11" ht="12.75" customHeight="1">
      <c r="A125" s="10"/>
      <c r="B125" s="10"/>
      <c r="C125" s="10"/>
      <c r="D125" s="10"/>
      <c r="E125" s="10"/>
      <c r="F125" s="10"/>
      <c r="G125" s="10"/>
      <c r="H125" s="10"/>
      <c r="I125" s="11"/>
      <c r="J125" s="10"/>
      <c r="K125" s="9"/>
    </row>
    <row r="126" spans="1:11" ht="12.75" customHeight="1">
      <c r="A126" s="5"/>
      <c r="B126" s="5"/>
      <c r="C126" s="5"/>
      <c r="D126" s="5"/>
      <c r="E126" s="5"/>
      <c r="F126" s="5"/>
      <c r="G126" s="5"/>
      <c r="H126" s="5"/>
      <c r="I126" s="8"/>
      <c r="J126" s="5"/>
      <c r="K126" s="9"/>
    </row>
    <row r="127" spans="1:11" ht="12.75" customHeight="1">
      <c r="A127" s="10"/>
      <c r="B127" s="10"/>
      <c r="C127" s="10"/>
      <c r="D127" s="10"/>
      <c r="E127" s="10"/>
      <c r="F127" s="10"/>
      <c r="G127" s="10"/>
      <c r="H127" s="10"/>
      <c r="I127" s="11"/>
      <c r="J127" s="10"/>
      <c r="K127" s="9"/>
    </row>
    <row r="128" spans="1:11" ht="12.75" customHeight="1">
      <c r="A128" s="5"/>
      <c r="B128" s="5"/>
      <c r="C128" s="5"/>
      <c r="D128" s="5"/>
      <c r="E128" s="5"/>
      <c r="F128" s="5"/>
      <c r="G128" s="5"/>
      <c r="H128" s="5"/>
      <c r="I128" s="8"/>
      <c r="J128" s="5"/>
      <c r="K128" s="9"/>
    </row>
    <row r="129" spans="1:11" ht="12.75" customHeight="1">
      <c r="A129" s="10"/>
      <c r="B129" s="10"/>
      <c r="C129" s="10"/>
      <c r="D129" s="10"/>
      <c r="E129" s="10"/>
      <c r="F129" s="10"/>
      <c r="G129" s="10"/>
      <c r="H129" s="10"/>
      <c r="I129" s="11"/>
      <c r="J129" s="10"/>
      <c r="K129" s="9"/>
    </row>
    <row r="130" spans="1:11" ht="12.75" customHeight="1">
      <c r="A130" s="5"/>
      <c r="B130" s="5"/>
      <c r="C130" s="5"/>
      <c r="D130" s="5"/>
      <c r="E130" s="5"/>
      <c r="F130" s="5"/>
      <c r="G130" s="5"/>
      <c r="H130" s="5"/>
      <c r="I130" s="8"/>
      <c r="J130" s="5"/>
      <c r="K130" s="9"/>
    </row>
    <row r="131" spans="1:11" ht="12.75" customHeight="1">
      <c r="A131" s="10"/>
      <c r="B131" s="10"/>
      <c r="C131" s="10"/>
      <c r="D131" s="10"/>
      <c r="E131" s="10"/>
      <c r="F131" s="10"/>
      <c r="G131" s="10"/>
      <c r="H131" s="10"/>
      <c r="I131" s="11"/>
      <c r="J131" s="10"/>
      <c r="K131" s="9"/>
    </row>
    <row r="132" spans="1:11" ht="12.75" customHeight="1">
      <c r="A132" s="5"/>
      <c r="B132" s="5"/>
      <c r="C132" s="5"/>
      <c r="D132" s="5"/>
      <c r="E132" s="5"/>
      <c r="F132" s="5"/>
      <c r="G132" s="5"/>
      <c r="H132" s="5"/>
      <c r="I132" s="8"/>
      <c r="J132" s="5"/>
      <c r="K132" s="9"/>
    </row>
    <row r="133" spans="1:11" ht="12.75" customHeight="1">
      <c r="A133" s="10"/>
      <c r="B133" s="10"/>
      <c r="C133" s="10"/>
      <c r="D133" s="10"/>
      <c r="E133" s="10"/>
      <c r="F133" s="10"/>
      <c r="G133" s="10"/>
      <c r="H133" s="10"/>
      <c r="I133" s="11"/>
      <c r="J133" s="10"/>
      <c r="K133" s="9"/>
    </row>
    <row r="134" spans="1:11" ht="12.75" customHeight="1">
      <c r="A134" s="5"/>
      <c r="B134" s="5"/>
      <c r="C134" s="5"/>
      <c r="D134" s="5"/>
      <c r="E134" s="5"/>
      <c r="F134" s="5"/>
      <c r="G134" s="5"/>
      <c r="H134" s="5"/>
      <c r="I134" s="8"/>
      <c r="J134" s="5"/>
      <c r="K134" s="9"/>
    </row>
    <row r="135" spans="1:11" ht="12.75" customHeight="1">
      <c r="A135" s="10"/>
      <c r="B135" s="10"/>
      <c r="C135" s="10"/>
      <c r="D135" s="10"/>
      <c r="E135" s="10"/>
      <c r="F135" s="10"/>
      <c r="G135" s="10"/>
      <c r="H135" s="10"/>
      <c r="I135" s="11"/>
      <c r="J135" s="10"/>
      <c r="K135" s="9"/>
    </row>
    <row r="136" spans="1:11" ht="12.75" customHeight="1">
      <c r="A136" s="5"/>
      <c r="B136" s="5"/>
      <c r="C136" s="5"/>
      <c r="D136" s="5"/>
      <c r="E136" s="5"/>
      <c r="F136" s="5"/>
      <c r="G136" s="5"/>
      <c r="H136" s="5"/>
      <c r="I136" s="8"/>
      <c r="J136" s="5"/>
      <c r="K136" s="9"/>
    </row>
    <row r="137" spans="1:11" ht="12.75" customHeight="1">
      <c r="A137" s="10"/>
      <c r="B137" s="10"/>
      <c r="C137" s="10"/>
      <c r="D137" s="10"/>
      <c r="E137" s="10"/>
      <c r="F137" s="10"/>
      <c r="G137" s="10"/>
      <c r="H137" s="10"/>
      <c r="I137" s="11"/>
      <c r="J137" s="10"/>
      <c r="K137" s="9"/>
    </row>
    <row r="138" spans="1:11" ht="12.75" customHeight="1">
      <c r="A138" s="5"/>
      <c r="B138" s="5"/>
      <c r="C138" s="5"/>
      <c r="D138" s="5"/>
      <c r="E138" s="5"/>
      <c r="F138" s="5"/>
      <c r="G138" s="5"/>
      <c r="H138" s="5"/>
      <c r="I138" s="8"/>
      <c r="J138" s="5"/>
      <c r="K138" s="9"/>
    </row>
    <row r="139" spans="1:11" ht="12.75" customHeight="1">
      <c r="A139" s="10"/>
      <c r="B139" s="10"/>
      <c r="C139" s="10"/>
      <c r="D139" s="10"/>
      <c r="E139" s="10"/>
      <c r="F139" s="10"/>
      <c r="G139" s="10"/>
      <c r="H139" s="10"/>
      <c r="I139" s="11"/>
      <c r="J139" s="10"/>
      <c r="K139" s="9"/>
    </row>
    <row r="140" spans="1:11" ht="12.75" customHeight="1">
      <c r="A140" s="5"/>
      <c r="B140" s="5"/>
      <c r="C140" s="5"/>
      <c r="D140" s="5"/>
      <c r="E140" s="5"/>
      <c r="F140" s="5"/>
      <c r="G140" s="5"/>
      <c r="H140" s="5"/>
      <c r="I140" s="8"/>
      <c r="J140" s="5"/>
      <c r="K140" s="9"/>
    </row>
    <row r="141" spans="1:11" ht="12.75" customHeight="1">
      <c r="A141" s="10"/>
      <c r="B141" s="10"/>
      <c r="C141" s="10"/>
      <c r="D141" s="10"/>
      <c r="E141" s="10"/>
      <c r="F141" s="10"/>
      <c r="G141" s="10"/>
      <c r="H141" s="10"/>
      <c r="I141" s="11"/>
      <c r="J141" s="10"/>
      <c r="K141" s="9"/>
    </row>
    <row r="142" spans="1:11" ht="12.75" customHeight="1">
      <c r="A142" s="5"/>
      <c r="B142" s="5"/>
      <c r="C142" s="5"/>
      <c r="D142" s="5"/>
      <c r="E142" s="5"/>
      <c r="F142" s="5"/>
      <c r="G142" s="5"/>
      <c r="H142" s="5"/>
      <c r="I142" s="8"/>
      <c r="J142" s="5"/>
      <c r="K142" s="9"/>
    </row>
    <row r="143" spans="1:11" ht="12.75" customHeight="1">
      <c r="A143" s="10"/>
      <c r="B143" s="10"/>
      <c r="C143" s="10"/>
      <c r="D143" s="10"/>
      <c r="E143" s="10"/>
      <c r="F143" s="10"/>
      <c r="G143" s="10"/>
      <c r="H143" s="10"/>
      <c r="I143" s="11"/>
      <c r="J143" s="10"/>
      <c r="K143" s="9"/>
    </row>
    <row r="144" spans="1:11" ht="12.75" customHeight="1">
      <c r="A144" s="5"/>
      <c r="B144" s="5"/>
      <c r="C144" s="5"/>
      <c r="D144" s="5"/>
      <c r="E144" s="5"/>
      <c r="F144" s="5"/>
      <c r="G144" s="5"/>
      <c r="H144" s="5"/>
      <c r="I144" s="8"/>
      <c r="J144" s="5"/>
      <c r="K144" s="9"/>
    </row>
    <row r="145" spans="1:11" ht="12.75" customHeight="1">
      <c r="A145" s="10"/>
      <c r="B145" s="10"/>
      <c r="C145" s="10"/>
      <c r="D145" s="10"/>
      <c r="E145" s="10"/>
      <c r="F145" s="10"/>
      <c r="G145" s="10"/>
      <c r="H145" s="10"/>
      <c r="I145" s="11"/>
      <c r="J145" s="10"/>
      <c r="K145" s="9"/>
    </row>
    <row r="146" spans="1:11" ht="12.75" customHeight="1">
      <c r="A146" s="5"/>
      <c r="B146" s="5"/>
      <c r="C146" s="5"/>
      <c r="D146" s="5"/>
      <c r="E146" s="5"/>
      <c r="F146" s="5"/>
      <c r="G146" s="5"/>
      <c r="H146" s="5"/>
      <c r="I146" s="8"/>
      <c r="J146" s="5"/>
      <c r="K146" s="9"/>
    </row>
    <row r="147" spans="1:11" ht="12.75" customHeight="1">
      <c r="A147" s="10"/>
      <c r="B147" s="10"/>
      <c r="C147" s="10"/>
      <c r="D147" s="10"/>
      <c r="E147" s="10"/>
      <c r="F147" s="10"/>
      <c r="G147" s="10"/>
      <c r="H147" s="10"/>
      <c r="I147" s="11"/>
      <c r="J147" s="10"/>
      <c r="K147" s="9"/>
    </row>
    <row r="148" spans="1:11" ht="12.75" customHeight="1">
      <c r="A148" s="5"/>
      <c r="B148" s="5"/>
      <c r="C148" s="5"/>
      <c r="D148" s="5"/>
      <c r="E148" s="5"/>
      <c r="F148" s="5"/>
      <c r="G148" s="5"/>
      <c r="H148" s="5"/>
      <c r="I148" s="8"/>
      <c r="J148" s="5"/>
      <c r="K148" s="9"/>
    </row>
    <row r="149" spans="1:11" ht="12.75" customHeight="1">
      <c r="A149" s="10"/>
      <c r="B149" s="10"/>
      <c r="C149" s="10"/>
      <c r="D149" s="10"/>
      <c r="E149" s="10"/>
      <c r="F149" s="10"/>
      <c r="G149" s="10"/>
      <c r="H149" s="10"/>
      <c r="I149" s="11"/>
      <c r="J149" s="10"/>
      <c r="K149" s="9"/>
    </row>
    <row r="150" spans="1:11" ht="12.75" customHeight="1">
      <c r="A150" s="5"/>
      <c r="B150" s="5"/>
      <c r="C150" s="5"/>
      <c r="D150" s="5"/>
      <c r="E150" s="5"/>
      <c r="F150" s="5"/>
      <c r="G150" s="5"/>
      <c r="H150" s="5"/>
      <c r="I150" s="8"/>
      <c r="J150" s="5"/>
      <c r="K150" s="9"/>
    </row>
    <row r="151" spans="1:11" ht="12.75" customHeight="1">
      <c r="A151" s="10"/>
      <c r="B151" s="10"/>
      <c r="C151" s="10"/>
      <c r="D151" s="10"/>
      <c r="E151" s="10"/>
      <c r="F151" s="10"/>
      <c r="G151" s="10"/>
      <c r="H151" s="10"/>
      <c r="I151" s="11"/>
      <c r="J151" s="10"/>
      <c r="K151" s="9"/>
    </row>
    <row r="152" spans="1:11" ht="12.75" customHeight="1">
      <c r="A152" s="5"/>
      <c r="B152" s="5"/>
      <c r="C152" s="5"/>
      <c r="D152" s="5"/>
      <c r="E152" s="5"/>
      <c r="F152" s="5"/>
      <c r="G152" s="5"/>
      <c r="H152" s="5"/>
      <c r="I152" s="8"/>
      <c r="J152" s="5"/>
      <c r="K152" s="9"/>
    </row>
    <row r="153" spans="1:11" ht="12.75" customHeight="1">
      <c r="A153" s="10"/>
      <c r="B153" s="10"/>
      <c r="C153" s="10"/>
      <c r="D153" s="10"/>
      <c r="E153" s="10"/>
      <c r="F153" s="10"/>
      <c r="G153" s="10"/>
      <c r="H153" s="10"/>
      <c r="I153" s="11"/>
      <c r="J153" s="10"/>
      <c r="K153" s="9"/>
    </row>
    <row r="154" spans="1:11" ht="12.75" customHeight="1">
      <c r="A154" s="5"/>
      <c r="B154" s="5"/>
      <c r="C154" s="5"/>
      <c r="D154" s="5"/>
      <c r="E154" s="5"/>
      <c r="F154" s="5"/>
      <c r="G154" s="5"/>
      <c r="H154" s="5"/>
      <c r="I154" s="8"/>
      <c r="J154" s="5"/>
      <c r="K154" s="9"/>
    </row>
    <row r="155" spans="1:11" ht="12.75" customHeight="1">
      <c r="A155" s="10"/>
      <c r="B155" s="10"/>
      <c r="C155" s="10"/>
      <c r="D155" s="10"/>
      <c r="E155" s="10"/>
      <c r="F155" s="10"/>
      <c r="G155" s="10"/>
      <c r="H155" s="10"/>
      <c r="I155" s="11"/>
      <c r="J155" s="10"/>
      <c r="K155" s="9"/>
    </row>
    <row r="156" spans="1:11" ht="12.75" customHeight="1">
      <c r="A156" s="5"/>
      <c r="B156" s="5"/>
      <c r="C156" s="5"/>
      <c r="D156" s="5"/>
      <c r="E156" s="5"/>
      <c r="F156" s="5"/>
      <c r="G156" s="5"/>
      <c r="H156" s="5"/>
      <c r="I156" s="8"/>
      <c r="J156" s="5"/>
      <c r="K156" s="9"/>
    </row>
    <row r="157" spans="1:11" ht="12.75" customHeight="1">
      <c r="A157" s="10"/>
      <c r="B157" s="10"/>
      <c r="C157" s="10"/>
      <c r="D157" s="10"/>
      <c r="E157" s="10"/>
      <c r="F157" s="10"/>
      <c r="G157" s="10"/>
      <c r="H157" s="10"/>
      <c r="I157" s="11"/>
      <c r="J157" s="10"/>
      <c r="K157" s="9"/>
    </row>
    <row r="158" spans="1:11" ht="12.75" customHeight="1">
      <c r="A158" s="5"/>
      <c r="B158" s="5"/>
      <c r="C158" s="5"/>
      <c r="D158" s="5"/>
      <c r="E158" s="5"/>
      <c r="F158" s="5"/>
      <c r="G158" s="5"/>
      <c r="H158" s="5"/>
      <c r="I158" s="8"/>
      <c r="J158" s="5"/>
      <c r="K158" s="9"/>
    </row>
    <row r="159" spans="1:11" ht="12.75" customHeight="1">
      <c r="A159" s="10"/>
      <c r="B159" s="10"/>
      <c r="C159" s="10"/>
      <c r="D159" s="10"/>
      <c r="E159" s="10"/>
      <c r="F159" s="10"/>
      <c r="G159" s="10"/>
      <c r="H159" s="10"/>
      <c r="I159" s="11"/>
      <c r="J159" s="10"/>
      <c r="K159" s="9"/>
    </row>
    <row r="160" spans="1:11" ht="12.75" customHeight="1">
      <c r="A160" s="5"/>
      <c r="B160" s="5"/>
      <c r="C160" s="5"/>
      <c r="D160" s="5"/>
      <c r="E160" s="5"/>
      <c r="F160" s="5"/>
      <c r="G160" s="5"/>
      <c r="H160" s="5"/>
      <c r="I160" s="8"/>
      <c r="J160" s="5"/>
      <c r="K160" s="9"/>
    </row>
    <row r="161" spans="1:11" ht="12.75" customHeight="1">
      <c r="A161" s="10"/>
      <c r="B161" s="10"/>
      <c r="C161" s="10"/>
      <c r="D161" s="10"/>
      <c r="E161" s="10"/>
      <c r="F161" s="10"/>
      <c r="G161" s="10"/>
      <c r="H161" s="10"/>
      <c r="I161" s="11"/>
      <c r="J161" s="10"/>
      <c r="K161" s="9"/>
    </row>
    <row r="162" spans="1:11" ht="12.75" customHeight="1">
      <c r="A162" s="5"/>
      <c r="B162" s="5"/>
      <c r="C162" s="5"/>
      <c r="D162" s="5"/>
      <c r="E162" s="5"/>
      <c r="F162" s="5"/>
      <c r="G162" s="5"/>
      <c r="H162" s="5"/>
      <c r="I162" s="8"/>
      <c r="J162" s="5"/>
      <c r="K162" s="9"/>
    </row>
    <row r="163" spans="1:11" ht="12.75" customHeight="1">
      <c r="A163" s="10"/>
      <c r="B163" s="10"/>
      <c r="C163" s="10"/>
      <c r="D163" s="10"/>
      <c r="E163" s="10"/>
      <c r="F163" s="10"/>
      <c r="G163" s="10"/>
      <c r="H163" s="10"/>
      <c r="I163" s="11"/>
      <c r="J163" s="10"/>
      <c r="K163" s="9"/>
    </row>
    <row r="164" spans="1:11" ht="12.75" customHeight="1">
      <c r="A164" s="5"/>
      <c r="B164" s="5"/>
      <c r="C164" s="5"/>
      <c r="D164" s="5"/>
      <c r="E164" s="5"/>
      <c r="F164" s="5"/>
      <c r="G164" s="5"/>
      <c r="H164" s="5"/>
      <c r="I164" s="8"/>
      <c r="J164" s="5"/>
      <c r="K164" s="9"/>
    </row>
    <row r="165" spans="1:11" ht="12.75" customHeight="1">
      <c r="A165" s="10"/>
      <c r="B165" s="10"/>
      <c r="C165" s="10"/>
      <c r="D165" s="10"/>
      <c r="E165" s="10"/>
      <c r="F165" s="10"/>
      <c r="G165" s="10"/>
      <c r="H165" s="10"/>
      <c r="I165" s="11"/>
      <c r="J165" s="10"/>
      <c r="K165" s="9"/>
    </row>
    <row r="166" spans="1:11" ht="12.75" customHeight="1">
      <c r="A166" s="5"/>
      <c r="B166" s="5"/>
      <c r="C166" s="5"/>
      <c r="D166" s="5"/>
      <c r="E166" s="5"/>
      <c r="F166" s="5"/>
      <c r="G166" s="5"/>
      <c r="H166" s="5"/>
      <c r="I166" s="8"/>
      <c r="J166" s="5"/>
      <c r="K166" s="9"/>
    </row>
    <row r="167" spans="1:11" ht="12.75" customHeight="1">
      <c r="A167" s="10"/>
      <c r="B167" s="10"/>
      <c r="C167" s="10"/>
      <c r="D167" s="10"/>
      <c r="E167" s="10"/>
      <c r="F167" s="10"/>
      <c r="G167" s="10"/>
      <c r="H167" s="10"/>
      <c r="I167" s="11"/>
      <c r="J167" s="10"/>
      <c r="K167" s="9"/>
    </row>
    <row r="168" spans="1:11" ht="12.75" customHeight="1">
      <c r="A168" s="5"/>
      <c r="B168" s="5"/>
      <c r="C168" s="5"/>
      <c r="D168" s="5"/>
      <c r="E168" s="5"/>
      <c r="F168" s="5"/>
      <c r="G168" s="5"/>
      <c r="H168" s="5"/>
      <c r="I168" s="8"/>
      <c r="J168" s="5"/>
      <c r="K168" s="9"/>
    </row>
    <row r="169" spans="1:11" ht="12.75" customHeight="1">
      <c r="A169" s="10"/>
      <c r="B169" s="10"/>
      <c r="C169" s="10"/>
      <c r="D169" s="10"/>
      <c r="E169" s="10"/>
      <c r="F169" s="10"/>
      <c r="G169" s="10"/>
      <c r="H169" s="10"/>
      <c r="I169" s="11"/>
      <c r="J169" s="10"/>
      <c r="K169" s="9"/>
    </row>
    <row r="170" spans="1:11" ht="12.75" customHeight="1">
      <c r="A170" s="5"/>
      <c r="B170" s="5"/>
      <c r="C170" s="5"/>
      <c r="D170" s="5"/>
      <c r="E170" s="5"/>
      <c r="F170" s="5"/>
      <c r="G170" s="5"/>
      <c r="H170" s="5"/>
      <c r="I170" s="8"/>
      <c r="J170" s="5"/>
      <c r="K170" s="9"/>
    </row>
    <row r="171" spans="1:11" ht="12.75" customHeight="1">
      <c r="A171" s="10"/>
      <c r="B171" s="10"/>
      <c r="C171" s="10"/>
      <c r="D171" s="10"/>
      <c r="E171" s="10"/>
      <c r="F171" s="10"/>
      <c r="G171" s="10"/>
      <c r="H171" s="10"/>
      <c r="I171" s="11"/>
      <c r="J171" s="10"/>
      <c r="K171" s="9"/>
    </row>
    <row r="172" spans="1:11" ht="12.75" customHeight="1">
      <c r="A172" s="5"/>
      <c r="B172" s="5"/>
      <c r="C172" s="5"/>
      <c r="D172" s="5"/>
      <c r="E172" s="5"/>
      <c r="F172" s="5"/>
      <c r="G172" s="5"/>
      <c r="H172" s="5"/>
      <c r="I172" s="8"/>
      <c r="J172" s="5"/>
      <c r="K172" s="9"/>
    </row>
    <row r="173" spans="1:11" ht="12.75" customHeight="1">
      <c r="A173" s="10"/>
      <c r="B173" s="10"/>
      <c r="C173" s="10"/>
      <c r="D173" s="10"/>
      <c r="E173" s="10"/>
      <c r="F173" s="10"/>
      <c r="G173" s="10"/>
      <c r="H173" s="10"/>
      <c r="I173" s="11"/>
      <c r="J173" s="10"/>
      <c r="K173" s="9"/>
    </row>
    <row r="174" spans="1:11" ht="12.75" customHeight="1">
      <c r="A174" s="5"/>
      <c r="B174" s="5"/>
      <c r="C174" s="5"/>
      <c r="D174" s="5"/>
      <c r="E174" s="5"/>
      <c r="F174" s="5"/>
      <c r="G174" s="5"/>
      <c r="H174" s="5"/>
      <c r="I174" s="8"/>
      <c r="J174" s="5"/>
      <c r="K174" s="9"/>
    </row>
    <row r="175" spans="1:11" ht="12.75" customHeight="1">
      <c r="A175" s="10"/>
      <c r="B175" s="10"/>
      <c r="C175" s="10"/>
      <c r="D175" s="10"/>
      <c r="E175" s="10"/>
      <c r="F175" s="10"/>
      <c r="G175" s="10"/>
      <c r="H175" s="10"/>
      <c r="I175" s="11"/>
      <c r="J175" s="10"/>
      <c r="K175" s="9"/>
    </row>
    <row r="176" spans="1:11" ht="12.75" customHeight="1">
      <c r="A176" s="5"/>
      <c r="B176" s="5"/>
      <c r="C176" s="5"/>
      <c r="D176" s="5"/>
      <c r="E176" s="5"/>
      <c r="F176" s="5"/>
      <c r="G176" s="5"/>
      <c r="H176" s="5"/>
      <c r="I176" s="8"/>
      <c r="J176" s="5"/>
      <c r="K176" s="9"/>
    </row>
    <row r="177" spans="1:11" ht="12.75" customHeight="1">
      <c r="A177" s="10"/>
      <c r="B177" s="10"/>
      <c r="C177" s="10"/>
      <c r="D177" s="10"/>
      <c r="E177" s="10"/>
      <c r="F177" s="10"/>
      <c r="G177" s="10"/>
      <c r="H177" s="10"/>
      <c r="I177" s="11"/>
      <c r="J177" s="10"/>
      <c r="K177" s="9"/>
    </row>
    <row r="178" spans="1:11" ht="12.75" customHeight="1">
      <c r="A178" s="5"/>
      <c r="B178" s="5"/>
      <c r="C178" s="5"/>
      <c r="D178" s="5"/>
      <c r="E178" s="5"/>
      <c r="F178" s="5"/>
      <c r="G178" s="5"/>
      <c r="H178" s="5"/>
      <c r="I178" s="8"/>
      <c r="J178" s="5"/>
      <c r="K178" s="9"/>
    </row>
    <row r="179" spans="1:11" ht="12.75" customHeight="1">
      <c r="A179" s="10"/>
      <c r="B179" s="10"/>
      <c r="C179" s="10"/>
      <c r="D179" s="10"/>
      <c r="E179" s="10"/>
      <c r="F179" s="10"/>
      <c r="G179" s="10"/>
      <c r="H179" s="10"/>
      <c r="I179" s="11"/>
      <c r="J179" s="10"/>
      <c r="K179" s="9"/>
    </row>
    <row r="180" spans="1:11" ht="12.75" customHeight="1">
      <c r="A180" s="5"/>
      <c r="B180" s="5"/>
      <c r="C180" s="5"/>
      <c r="D180" s="5"/>
      <c r="E180" s="5"/>
      <c r="F180" s="5"/>
      <c r="G180" s="5"/>
      <c r="H180" s="5"/>
      <c r="I180" s="8"/>
      <c r="J180" s="5"/>
      <c r="K180" s="9"/>
    </row>
    <row r="181" spans="1:11" ht="12.75" customHeight="1">
      <c r="A181" s="10"/>
      <c r="B181" s="10"/>
      <c r="C181" s="10"/>
      <c r="D181" s="10"/>
      <c r="E181" s="10"/>
      <c r="F181" s="10"/>
      <c r="G181" s="10"/>
      <c r="H181" s="10"/>
      <c r="I181" s="11"/>
      <c r="J181" s="10"/>
      <c r="K181" s="9"/>
    </row>
    <row r="182" spans="1:11" ht="12.75" customHeight="1">
      <c r="A182" s="5"/>
      <c r="B182" s="5"/>
      <c r="C182" s="5"/>
      <c r="D182" s="5"/>
      <c r="E182" s="5"/>
      <c r="F182" s="5"/>
      <c r="G182" s="5"/>
      <c r="H182" s="5"/>
      <c r="I182" s="8"/>
      <c r="J182" s="5"/>
      <c r="K182" s="9"/>
    </row>
    <row r="183" spans="1:11" ht="12.75" customHeight="1">
      <c r="A183" s="10"/>
      <c r="B183" s="10"/>
      <c r="C183" s="10"/>
      <c r="D183" s="10"/>
      <c r="E183" s="10"/>
      <c r="F183" s="10"/>
      <c r="G183" s="10"/>
      <c r="H183" s="10"/>
      <c r="I183" s="11"/>
      <c r="J183" s="10"/>
      <c r="K183" s="9"/>
    </row>
    <row r="184" spans="1:11" ht="12.75" customHeight="1">
      <c r="A184" s="5"/>
      <c r="B184" s="5"/>
      <c r="C184" s="5"/>
      <c r="D184" s="5"/>
      <c r="E184" s="5"/>
      <c r="F184" s="5"/>
      <c r="G184" s="5"/>
      <c r="H184" s="5"/>
      <c r="I184" s="8"/>
      <c r="J184" s="5"/>
      <c r="K184" s="9"/>
    </row>
    <row r="185" spans="1:11" ht="12.75" customHeight="1">
      <c r="A185" s="10"/>
      <c r="B185" s="10"/>
      <c r="C185" s="10"/>
      <c r="D185" s="10"/>
      <c r="E185" s="10"/>
      <c r="F185" s="10"/>
      <c r="G185" s="10"/>
      <c r="H185" s="10"/>
      <c r="I185" s="11"/>
      <c r="J185" s="10"/>
      <c r="K185" s="9"/>
    </row>
    <row r="186" spans="1:11" ht="12.75" customHeight="1">
      <c r="A186" s="5"/>
      <c r="B186" s="5"/>
      <c r="C186" s="5"/>
      <c r="D186" s="5"/>
      <c r="E186" s="5"/>
      <c r="F186" s="5"/>
      <c r="G186" s="5"/>
      <c r="H186" s="5"/>
      <c r="I186" s="8"/>
      <c r="J186" s="5"/>
      <c r="K186" s="9"/>
    </row>
    <row r="187" spans="1:11" ht="12.75" customHeight="1">
      <c r="A187" s="10"/>
      <c r="B187" s="10"/>
      <c r="C187" s="10"/>
      <c r="D187" s="10"/>
      <c r="E187" s="10"/>
      <c r="F187" s="10"/>
      <c r="G187" s="10"/>
      <c r="H187" s="10"/>
      <c r="I187" s="11"/>
      <c r="J187" s="10"/>
      <c r="K187" s="9"/>
    </row>
    <row r="188" spans="1:11" ht="12.75" customHeight="1">
      <c r="A188" s="5"/>
      <c r="B188" s="5"/>
      <c r="C188" s="5"/>
      <c r="D188" s="5"/>
      <c r="E188" s="5"/>
      <c r="F188" s="5"/>
      <c r="G188" s="5"/>
      <c r="H188" s="5"/>
      <c r="I188" s="8"/>
      <c r="J188" s="5"/>
      <c r="K188" s="9"/>
    </row>
    <row r="189" spans="1:11" ht="12.75" customHeight="1">
      <c r="A189" s="10"/>
      <c r="B189" s="10"/>
      <c r="C189" s="10"/>
      <c r="D189" s="10"/>
      <c r="E189" s="10"/>
      <c r="F189" s="10"/>
      <c r="G189" s="10"/>
      <c r="H189" s="10"/>
      <c r="I189" s="11"/>
      <c r="J189" s="10"/>
      <c r="K189" s="9"/>
    </row>
    <row r="190" spans="1:11" ht="12.75" customHeight="1">
      <c r="A190" s="5"/>
      <c r="B190" s="5"/>
      <c r="C190" s="5"/>
      <c r="D190" s="5"/>
      <c r="E190" s="5"/>
      <c r="F190" s="5"/>
      <c r="G190" s="5"/>
      <c r="H190" s="5"/>
      <c r="I190" s="8"/>
      <c r="J190" s="5"/>
      <c r="K190" s="9"/>
    </row>
    <row r="191" spans="1:11" ht="12.75" customHeight="1">
      <c r="A191" s="10"/>
      <c r="B191" s="10"/>
      <c r="C191" s="10"/>
      <c r="D191" s="10"/>
      <c r="E191" s="10"/>
      <c r="F191" s="10"/>
      <c r="G191" s="10"/>
      <c r="H191" s="10"/>
      <c r="I191" s="11"/>
      <c r="J191" s="10"/>
      <c r="K191" s="9"/>
    </row>
    <row r="192" spans="1:11" ht="12.75" customHeight="1">
      <c r="A192" s="5"/>
      <c r="B192" s="5"/>
      <c r="C192" s="5"/>
      <c r="D192" s="5"/>
      <c r="E192" s="5"/>
      <c r="F192" s="5"/>
      <c r="G192" s="5"/>
      <c r="H192" s="5"/>
      <c r="I192" s="8"/>
      <c r="J192" s="5"/>
      <c r="K192" s="9"/>
    </row>
    <row r="193" spans="1:11" ht="12.75" customHeight="1">
      <c r="A193" s="10"/>
      <c r="B193" s="10"/>
      <c r="C193" s="10"/>
      <c r="D193" s="10"/>
      <c r="E193" s="10"/>
      <c r="F193" s="10"/>
      <c r="G193" s="10"/>
      <c r="H193" s="10"/>
      <c r="I193" s="11"/>
      <c r="J193" s="10"/>
      <c r="K193" s="9"/>
    </row>
    <row r="194" spans="1:11" ht="12.75" customHeight="1">
      <c r="A194" s="5"/>
      <c r="B194" s="5"/>
      <c r="C194" s="5"/>
      <c r="D194" s="5"/>
      <c r="E194" s="5"/>
      <c r="F194" s="5"/>
      <c r="G194" s="5"/>
      <c r="H194" s="5"/>
      <c r="I194" s="8"/>
      <c r="J194" s="5"/>
      <c r="K194" s="9"/>
    </row>
    <row r="195" spans="1:11" ht="12.75" customHeight="1">
      <c r="A195" s="10"/>
      <c r="B195" s="10"/>
      <c r="C195" s="10"/>
      <c r="D195" s="10"/>
      <c r="E195" s="10"/>
      <c r="F195" s="10"/>
      <c r="G195" s="10"/>
      <c r="H195" s="10"/>
      <c r="I195" s="11"/>
      <c r="J195" s="10"/>
      <c r="K195" s="9"/>
    </row>
    <row r="196" spans="1:11" ht="12.75" customHeight="1">
      <c r="A196" s="5"/>
      <c r="B196" s="5"/>
      <c r="C196" s="5"/>
      <c r="D196" s="5"/>
      <c r="E196" s="5"/>
      <c r="F196" s="5"/>
      <c r="G196" s="5"/>
      <c r="H196" s="5"/>
      <c r="I196" s="8"/>
      <c r="J196" s="5"/>
      <c r="K196" s="9"/>
    </row>
    <row r="197" spans="1:11" ht="12.75" customHeight="1">
      <c r="A197" s="10"/>
      <c r="B197" s="10"/>
      <c r="C197" s="10"/>
      <c r="D197" s="10"/>
      <c r="E197" s="10"/>
      <c r="F197" s="10"/>
      <c r="G197" s="10"/>
      <c r="H197" s="10"/>
      <c r="I197" s="11"/>
      <c r="J197" s="10"/>
      <c r="K197" s="9"/>
    </row>
    <row r="198" spans="1:11" ht="12.75" customHeight="1">
      <c r="A198" s="5"/>
      <c r="B198" s="5"/>
      <c r="C198" s="5"/>
      <c r="D198" s="5"/>
      <c r="E198" s="5"/>
      <c r="F198" s="5"/>
      <c r="G198" s="5"/>
      <c r="H198" s="5"/>
      <c r="I198" s="8"/>
      <c r="J198" s="5"/>
      <c r="K198" s="9"/>
    </row>
    <row r="199" spans="1:11" ht="12.75" customHeight="1">
      <c r="A199" s="10"/>
      <c r="B199" s="10"/>
      <c r="C199" s="10"/>
      <c r="D199" s="10"/>
      <c r="E199" s="10"/>
      <c r="F199" s="10"/>
      <c r="G199" s="10"/>
      <c r="H199" s="10"/>
      <c r="I199" s="11"/>
      <c r="J199" s="10"/>
      <c r="K199" s="9"/>
    </row>
    <row r="200" spans="1:11" ht="12.75" customHeight="1">
      <c r="A200" s="5"/>
      <c r="B200" s="5"/>
      <c r="C200" s="5"/>
      <c r="D200" s="5"/>
      <c r="E200" s="5"/>
      <c r="F200" s="5"/>
      <c r="G200" s="5"/>
      <c r="H200" s="5"/>
      <c r="I200" s="8"/>
      <c r="J200" s="5"/>
      <c r="K200" s="9"/>
    </row>
    <row r="201" spans="1:11" ht="12.75" customHeight="1">
      <c r="A201" s="10"/>
      <c r="B201" s="10"/>
      <c r="C201" s="10"/>
      <c r="D201" s="10"/>
      <c r="E201" s="10"/>
      <c r="F201" s="10"/>
      <c r="G201" s="10"/>
      <c r="H201" s="10"/>
      <c r="I201" s="11"/>
      <c r="J201" s="10"/>
      <c r="K201" s="9"/>
    </row>
    <row r="202" spans="1:11" ht="12.75" customHeight="1">
      <c r="A202" s="5"/>
      <c r="B202" s="5"/>
      <c r="C202" s="5"/>
      <c r="D202" s="5"/>
      <c r="E202" s="5"/>
      <c r="F202" s="5"/>
      <c r="G202" s="5"/>
      <c r="H202" s="5"/>
      <c r="I202" s="8"/>
      <c r="J202" s="5"/>
      <c r="K202" s="9"/>
    </row>
    <row r="203" spans="1:11" ht="12.75" customHeight="1">
      <c r="A203" s="10"/>
      <c r="B203" s="10"/>
      <c r="C203" s="10"/>
      <c r="D203" s="10"/>
      <c r="E203" s="10"/>
      <c r="F203" s="10"/>
      <c r="G203" s="10"/>
      <c r="H203" s="10"/>
      <c r="I203" s="11"/>
      <c r="J203" s="10"/>
      <c r="K203" s="9"/>
    </row>
    <row r="204" spans="1:11" ht="12.75" customHeight="1">
      <c r="A204" s="5"/>
      <c r="B204" s="5"/>
      <c r="C204" s="5"/>
      <c r="D204" s="5"/>
      <c r="E204" s="5"/>
      <c r="F204" s="5"/>
      <c r="G204" s="5"/>
      <c r="H204" s="5"/>
      <c r="I204" s="8"/>
      <c r="J204" s="5"/>
      <c r="K204" s="9"/>
    </row>
    <row r="205" spans="1:11" ht="12.75" customHeight="1">
      <c r="A205" s="10"/>
      <c r="B205" s="10"/>
      <c r="C205" s="10"/>
      <c r="D205" s="10"/>
      <c r="E205" s="10"/>
      <c r="F205" s="10"/>
      <c r="G205" s="10"/>
      <c r="H205" s="10"/>
      <c r="I205" s="11"/>
      <c r="J205" s="10"/>
      <c r="K205" s="9"/>
    </row>
    <row r="206" spans="1:11" ht="12.75" customHeight="1">
      <c r="A206" s="5"/>
      <c r="B206" s="5"/>
      <c r="C206" s="5"/>
      <c r="D206" s="5"/>
      <c r="E206" s="5"/>
      <c r="F206" s="5"/>
      <c r="G206" s="5"/>
      <c r="H206" s="5"/>
      <c r="I206" s="8"/>
      <c r="J206" s="5"/>
      <c r="K206" s="9"/>
    </row>
    <row r="207" spans="1:11" ht="12.75" customHeight="1">
      <c r="A207" s="10"/>
      <c r="B207" s="10"/>
      <c r="C207" s="10"/>
      <c r="D207" s="10"/>
      <c r="E207" s="10"/>
      <c r="F207" s="10"/>
      <c r="G207" s="10"/>
      <c r="H207" s="10"/>
      <c r="I207" s="11"/>
      <c r="J207" s="10"/>
      <c r="K207" s="9"/>
    </row>
    <row r="208" spans="1:11" ht="12.75" customHeight="1">
      <c r="A208" s="5"/>
      <c r="B208" s="5"/>
      <c r="C208" s="5"/>
      <c r="D208" s="5"/>
      <c r="E208" s="5"/>
      <c r="F208" s="5"/>
      <c r="G208" s="5"/>
      <c r="H208" s="5"/>
      <c r="I208" s="8"/>
      <c r="J208" s="5"/>
      <c r="K208" s="9"/>
    </row>
    <row r="209" spans="1:11" ht="12.75" customHeight="1">
      <c r="A209" s="10"/>
      <c r="B209" s="10"/>
      <c r="C209" s="10"/>
      <c r="D209" s="10"/>
      <c r="E209" s="10"/>
      <c r="F209" s="10"/>
      <c r="G209" s="10"/>
      <c r="H209" s="10"/>
      <c r="I209" s="11"/>
      <c r="J209" s="10"/>
      <c r="K209" s="9"/>
    </row>
    <row r="210" spans="1:11" ht="12.75" customHeight="1">
      <c r="A210" s="5"/>
      <c r="B210" s="5"/>
      <c r="C210" s="5"/>
      <c r="D210" s="5"/>
      <c r="E210" s="5"/>
      <c r="F210" s="5"/>
      <c r="G210" s="5"/>
      <c r="H210" s="5"/>
      <c r="I210" s="8"/>
      <c r="J210" s="5"/>
      <c r="K210" s="9"/>
    </row>
    <row r="211" spans="1:11" ht="12.75" customHeight="1">
      <c r="A211" s="10"/>
      <c r="B211" s="10"/>
      <c r="C211" s="10"/>
      <c r="D211" s="10"/>
      <c r="E211" s="10"/>
      <c r="F211" s="10"/>
      <c r="G211" s="10"/>
      <c r="H211" s="10"/>
      <c r="I211" s="11"/>
      <c r="J211" s="10"/>
      <c r="K211" s="9"/>
    </row>
    <row r="212" spans="1:11" ht="12.75" customHeight="1">
      <c r="A212" s="5"/>
      <c r="B212" s="5"/>
      <c r="C212" s="5"/>
      <c r="D212" s="5"/>
      <c r="E212" s="5"/>
      <c r="F212" s="5"/>
      <c r="G212" s="5"/>
      <c r="H212" s="5"/>
      <c r="I212" s="8"/>
      <c r="J212" s="5"/>
      <c r="K212" s="9"/>
    </row>
    <row r="213" spans="1:11" ht="12.75" customHeight="1">
      <c r="A213" s="10"/>
      <c r="B213" s="10"/>
      <c r="C213" s="10"/>
      <c r="D213" s="10"/>
      <c r="E213" s="10"/>
      <c r="F213" s="10"/>
      <c r="G213" s="10"/>
      <c r="H213" s="10"/>
      <c r="I213" s="11"/>
      <c r="J213" s="10"/>
      <c r="K213" s="9"/>
    </row>
    <row r="214" spans="1:11" ht="12.75" customHeight="1">
      <c r="A214" s="5"/>
      <c r="B214" s="5"/>
      <c r="C214" s="5"/>
      <c r="D214" s="5"/>
      <c r="E214" s="5"/>
      <c r="F214" s="5"/>
      <c r="G214" s="5"/>
      <c r="H214" s="5"/>
      <c r="I214" s="8"/>
      <c r="J214" s="5"/>
      <c r="K214" s="9"/>
    </row>
    <row r="215" spans="1:11" ht="12.75" customHeight="1">
      <c r="A215" s="10"/>
      <c r="B215" s="10"/>
      <c r="C215" s="10"/>
      <c r="D215" s="10"/>
      <c r="E215" s="10"/>
      <c r="F215" s="10"/>
      <c r="G215" s="10"/>
      <c r="H215" s="10"/>
      <c r="I215" s="11"/>
      <c r="J215" s="10"/>
      <c r="K215" s="9"/>
    </row>
    <row r="216" spans="1:11" ht="12.75" customHeight="1">
      <c r="A216" s="5"/>
      <c r="B216" s="5"/>
      <c r="C216" s="5"/>
      <c r="D216" s="5"/>
      <c r="E216" s="5"/>
      <c r="F216" s="5"/>
      <c r="G216" s="5"/>
      <c r="H216" s="5"/>
      <c r="I216" s="8"/>
      <c r="J216" s="5"/>
      <c r="K216" s="9"/>
    </row>
    <row r="217" spans="1:11" ht="12.75" customHeight="1">
      <c r="A217" s="10"/>
      <c r="B217" s="10"/>
      <c r="C217" s="10"/>
      <c r="D217" s="10"/>
      <c r="E217" s="10"/>
      <c r="F217" s="10"/>
      <c r="G217" s="10"/>
      <c r="H217" s="10"/>
      <c r="I217" s="11"/>
      <c r="J217" s="10"/>
      <c r="K217" s="9"/>
    </row>
    <row r="218" spans="1:11" ht="12.75" customHeight="1">
      <c r="A218" s="5"/>
      <c r="B218" s="5"/>
      <c r="C218" s="5"/>
      <c r="D218" s="5"/>
      <c r="E218" s="5"/>
      <c r="F218" s="5"/>
      <c r="G218" s="5"/>
      <c r="H218" s="5"/>
      <c r="I218" s="8"/>
      <c r="J218" s="5"/>
      <c r="K218" s="9"/>
    </row>
    <row r="219" spans="1:11" ht="12.75" customHeight="1">
      <c r="A219" s="10"/>
      <c r="B219" s="10"/>
      <c r="C219" s="10"/>
      <c r="D219" s="10"/>
      <c r="E219" s="10"/>
      <c r="F219" s="10"/>
      <c r="G219" s="10"/>
      <c r="H219" s="10"/>
      <c r="I219" s="11"/>
      <c r="J219" s="10"/>
      <c r="K219" s="9"/>
    </row>
    <row r="220" spans="1:11" ht="12.75" customHeight="1">
      <c r="A220" s="5"/>
      <c r="B220" s="5"/>
      <c r="C220" s="5"/>
      <c r="D220" s="5"/>
      <c r="E220" s="5"/>
      <c r="F220" s="5"/>
      <c r="G220" s="5"/>
      <c r="H220" s="5"/>
      <c r="I220" s="8"/>
      <c r="J220" s="5"/>
      <c r="K220" s="9"/>
    </row>
    <row r="221" spans="1:11" ht="12.75" customHeight="1">
      <c r="A221" s="10"/>
      <c r="B221" s="10"/>
      <c r="C221" s="10"/>
      <c r="D221" s="10"/>
      <c r="E221" s="10"/>
      <c r="F221" s="10"/>
      <c r="G221" s="10"/>
      <c r="H221" s="10"/>
      <c r="I221" s="11"/>
      <c r="J221" s="10"/>
      <c r="K221" s="9"/>
    </row>
    <row r="222" spans="1:11" ht="12.75" customHeight="1">
      <c r="A222" s="5"/>
      <c r="B222" s="5"/>
      <c r="C222" s="5"/>
      <c r="D222" s="5"/>
      <c r="E222" s="5"/>
      <c r="F222" s="5"/>
      <c r="G222" s="5"/>
      <c r="H222" s="5"/>
      <c r="I222" s="8"/>
      <c r="J222" s="5"/>
      <c r="K222" s="9"/>
    </row>
    <row r="223" spans="1:11" ht="12.75" customHeight="1">
      <c r="A223" s="10"/>
      <c r="B223" s="10"/>
      <c r="C223" s="10"/>
      <c r="D223" s="10"/>
      <c r="E223" s="10"/>
      <c r="F223" s="10"/>
      <c r="G223" s="10"/>
      <c r="H223" s="10"/>
      <c r="I223" s="11"/>
      <c r="J223" s="10"/>
      <c r="K223" s="9"/>
    </row>
    <row r="224" spans="1:11" ht="12.75" customHeight="1">
      <c r="A224" s="5"/>
      <c r="B224" s="5"/>
      <c r="C224" s="5"/>
      <c r="D224" s="5"/>
      <c r="E224" s="5"/>
      <c r="F224" s="5"/>
      <c r="G224" s="5"/>
      <c r="H224" s="5"/>
      <c r="I224" s="8"/>
      <c r="J224" s="5"/>
      <c r="K224" s="9"/>
    </row>
    <row r="225" spans="1:11" ht="12.75" customHeight="1">
      <c r="A225" s="10"/>
      <c r="B225" s="10"/>
      <c r="C225" s="10"/>
      <c r="D225" s="10"/>
      <c r="E225" s="10"/>
      <c r="F225" s="10"/>
      <c r="G225" s="10"/>
      <c r="H225" s="10"/>
      <c r="I225" s="11"/>
      <c r="J225" s="10"/>
      <c r="K225" s="9"/>
    </row>
    <row r="226" spans="1:11" ht="12.75" customHeight="1">
      <c r="A226" s="5"/>
      <c r="B226" s="5"/>
      <c r="C226" s="5"/>
      <c r="D226" s="5"/>
      <c r="E226" s="5"/>
      <c r="F226" s="5"/>
      <c r="G226" s="5"/>
      <c r="H226" s="5"/>
      <c r="I226" s="8"/>
      <c r="J226" s="5"/>
      <c r="K226" s="9"/>
    </row>
    <row r="227" spans="1:11" ht="12.75" customHeight="1">
      <c r="A227" s="10"/>
      <c r="B227" s="10"/>
      <c r="C227" s="10"/>
      <c r="D227" s="10"/>
      <c r="E227" s="10"/>
      <c r="F227" s="10"/>
      <c r="G227" s="10"/>
      <c r="H227" s="10"/>
      <c r="I227" s="11"/>
      <c r="J227" s="10"/>
      <c r="K227" s="9"/>
    </row>
    <row r="228" spans="1:11" ht="12.75" customHeight="1">
      <c r="A228" s="5"/>
      <c r="B228" s="5"/>
      <c r="C228" s="5"/>
      <c r="D228" s="5"/>
      <c r="E228" s="5"/>
      <c r="F228" s="5"/>
      <c r="G228" s="5"/>
      <c r="H228" s="5"/>
      <c r="I228" s="8"/>
      <c r="J228" s="5"/>
      <c r="K228" s="9"/>
    </row>
    <row r="229" spans="1:11" ht="12.75" customHeight="1">
      <c r="A229" s="10"/>
      <c r="B229" s="10"/>
      <c r="C229" s="10"/>
      <c r="D229" s="10"/>
      <c r="E229" s="10"/>
      <c r="F229" s="10"/>
      <c r="G229" s="10"/>
      <c r="H229" s="10"/>
      <c r="I229" s="11"/>
      <c r="J229" s="10"/>
      <c r="K229" s="9"/>
    </row>
    <row r="230" spans="1:11" ht="12.75" customHeight="1">
      <c r="A230" s="5"/>
      <c r="B230" s="5"/>
      <c r="C230" s="5"/>
      <c r="D230" s="5"/>
      <c r="E230" s="5"/>
      <c r="F230" s="5"/>
      <c r="G230" s="5"/>
      <c r="H230" s="5"/>
      <c r="I230" s="8"/>
      <c r="J230" s="5"/>
      <c r="K230" s="9"/>
    </row>
    <row r="231" spans="1:11" ht="12.75" customHeight="1">
      <c r="A231" s="10"/>
      <c r="B231" s="10"/>
      <c r="C231" s="10"/>
      <c r="D231" s="10"/>
      <c r="E231" s="10"/>
      <c r="F231" s="10"/>
      <c r="G231" s="10"/>
      <c r="H231" s="10"/>
      <c r="I231" s="11"/>
      <c r="J231" s="10"/>
      <c r="K231" s="9"/>
    </row>
    <row r="232" spans="1:11" ht="12.75" customHeight="1">
      <c r="A232" s="5"/>
      <c r="B232" s="5"/>
      <c r="C232" s="5"/>
      <c r="D232" s="5"/>
      <c r="E232" s="5"/>
      <c r="F232" s="5"/>
      <c r="G232" s="5"/>
      <c r="H232" s="5"/>
      <c r="I232" s="8"/>
      <c r="J232" s="5"/>
      <c r="K232" s="9"/>
    </row>
    <row r="233" spans="1:11" ht="12.75" customHeight="1">
      <c r="A233" s="10"/>
      <c r="B233" s="10"/>
      <c r="C233" s="10"/>
      <c r="D233" s="10"/>
      <c r="E233" s="10"/>
      <c r="F233" s="10"/>
      <c r="G233" s="10"/>
      <c r="H233" s="10"/>
      <c r="I233" s="11"/>
      <c r="J233" s="10"/>
      <c r="K233" s="9"/>
    </row>
    <row r="234" spans="1:11" ht="12.75" customHeight="1">
      <c r="A234" s="5"/>
      <c r="B234" s="5"/>
      <c r="C234" s="5"/>
      <c r="D234" s="5"/>
      <c r="E234" s="5"/>
      <c r="F234" s="5"/>
      <c r="G234" s="5"/>
      <c r="H234" s="5"/>
      <c r="I234" s="8"/>
      <c r="J234" s="5"/>
      <c r="K234" s="9"/>
    </row>
    <row r="235" spans="1:11" ht="12.75" customHeight="1">
      <c r="A235" s="10"/>
      <c r="B235" s="10"/>
      <c r="C235" s="10"/>
      <c r="D235" s="10"/>
      <c r="E235" s="10"/>
      <c r="F235" s="10"/>
      <c r="G235" s="10"/>
      <c r="H235" s="10"/>
      <c r="I235" s="11"/>
      <c r="J235" s="10"/>
      <c r="K235" s="9"/>
    </row>
    <row r="236" spans="1:11" ht="12.75" customHeight="1">
      <c r="A236" s="5"/>
      <c r="B236" s="5"/>
      <c r="C236" s="5"/>
      <c r="D236" s="5"/>
      <c r="E236" s="5"/>
      <c r="F236" s="5"/>
      <c r="G236" s="5"/>
      <c r="H236" s="5"/>
      <c r="I236" s="8"/>
      <c r="J236" s="5"/>
      <c r="K236" s="9"/>
    </row>
    <row r="237" spans="1:11" ht="12.75" customHeight="1">
      <c r="A237" s="10"/>
      <c r="B237" s="10"/>
      <c r="C237" s="10"/>
      <c r="D237" s="10"/>
      <c r="E237" s="10"/>
      <c r="F237" s="10"/>
      <c r="G237" s="10"/>
      <c r="H237" s="10"/>
      <c r="I237" s="11"/>
      <c r="J237" s="10"/>
      <c r="K237" s="9"/>
    </row>
    <row r="238" spans="1:11" ht="12.75" customHeight="1">
      <c r="A238" s="5"/>
      <c r="B238" s="5"/>
      <c r="C238" s="5"/>
      <c r="D238" s="5"/>
      <c r="E238" s="5"/>
      <c r="F238" s="5"/>
      <c r="G238" s="5"/>
      <c r="H238" s="5"/>
      <c r="I238" s="8"/>
      <c r="J238" s="5"/>
      <c r="K238" s="9"/>
    </row>
    <row r="239" spans="1:11" ht="12.75" customHeight="1">
      <c r="A239" s="10"/>
      <c r="B239" s="10"/>
      <c r="C239" s="10"/>
      <c r="D239" s="10"/>
      <c r="E239" s="10"/>
      <c r="F239" s="10"/>
      <c r="G239" s="10"/>
      <c r="H239" s="10"/>
      <c r="I239" s="11"/>
      <c r="J239" s="10"/>
      <c r="K239" s="9"/>
    </row>
    <row r="240" spans="1:11" ht="12.75" customHeight="1">
      <c r="A240" s="5"/>
      <c r="B240" s="5"/>
      <c r="C240" s="5"/>
      <c r="D240" s="5"/>
      <c r="E240" s="5"/>
      <c r="F240" s="5"/>
      <c r="G240" s="5"/>
      <c r="H240" s="5"/>
      <c r="I240" s="8"/>
      <c r="J240" s="5"/>
      <c r="K240" s="9"/>
    </row>
    <row r="241" spans="1:11" ht="12.75" customHeight="1">
      <c r="A241" s="10"/>
      <c r="B241" s="10"/>
      <c r="C241" s="10"/>
      <c r="D241" s="10"/>
      <c r="E241" s="10"/>
      <c r="F241" s="10"/>
      <c r="G241" s="10"/>
      <c r="H241" s="10"/>
      <c r="I241" s="11"/>
      <c r="J241" s="10"/>
      <c r="K241" s="9"/>
    </row>
    <row r="242" spans="1:11" ht="12.75" customHeight="1">
      <c r="A242" s="5"/>
      <c r="B242" s="5"/>
      <c r="C242" s="5"/>
      <c r="D242" s="5"/>
      <c r="E242" s="5"/>
      <c r="F242" s="5"/>
      <c r="G242" s="5"/>
      <c r="H242" s="5"/>
      <c r="I242" s="8"/>
      <c r="J242" s="5"/>
      <c r="K242" s="9"/>
    </row>
    <row r="243" spans="1:11" ht="12.75" customHeight="1">
      <c r="A243" s="10"/>
      <c r="B243" s="10"/>
      <c r="C243" s="10"/>
      <c r="D243" s="10"/>
      <c r="E243" s="10"/>
      <c r="F243" s="10"/>
      <c r="G243" s="10"/>
      <c r="H243" s="10"/>
      <c r="I243" s="11"/>
      <c r="J243" s="10"/>
      <c r="K243" s="9"/>
    </row>
    <row r="244" spans="1:11" ht="12.75" customHeight="1">
      <c r="A244" s="5"/>
      <c r="B244" s="5"/>
      <c r="C244" s="5"/>
      <c r="D244" s="5"/>
      <c r="E244" s="5"/>
      <c r="F244" s="5"/>
      <c r="G244" s="5"/>
      <c r="H244" s="5"/>
      <c r="I244" s="8"/>
      <c r="J244" s="5"/>
      <c r="K244" s="9"/>
    </row>
    <row r="245" spans="1:11" ht="12.75" customHeight="1">
      <c r="A245" s="10"/>
      <c r="B245" s="10"/>
      <c r="C245" s="10"/>
      <c r="D245" s="10"/>
      <c r="E245" s="10"/>
      <c r="F245" s="10"/>
      <c r="G245" s="10"/>
      <c r="H245" s="10"/>
      <c r="I245" s="11"/>
      <c r="J245" s="10"/>
      <c r="K245" s="9"/>
    </row>
    <row r="246" spans="1:11" ht="12.75" customHeight="1">
      <c r="A246" s="5"/>
      <c r="B246" s="5"/>
      <c r="C246" s="5"/>
      <c r="D246" s="5"/>
      <c r="E246" s="5"/>
      <c r="F246" s="5"/>
      <c r="G246" s="5"/>
      <c r="H246" s="5"/>
      <c r="I246" s="8"/>
      <c r="J246" s="5"/>
      <c r="K246" s="9"/>
    </row>
    <row r="247" spans="1:11" ht="12.75" customHeight="1">
      <c r="A247" s="10"/>
      <c r="B247" s="10"/>
      <c r="C247" s="10"/>
      <c r="D247" s="10"/>
      <c r="E247" s="10"/>
      <c r="F247" s="10"/>
      <c r="G247" s="10"/>
      <c r="H247" s="10"/>
      <c r="I247" s="11"/>
      <c r="J247" s="10"/>
      <c r="K247" s="9"/>
    </row>
    <row r="248" spans="1:11" ht="12.75" customHeight="1">
      <c r="A248" s="5"/>
      <c r="B248" s="5"/>
      <c r="C248" s="5"/>
      <c r="D248" s="5"/>
      <c r="E248" s="5"/>
      <c r="F248" s="5"/>
      <c r="G248" s="5"/>
      <c r="H248" s="5"/>
      <c r="I248" s="8"/>
      <c r="J248" s="5"/>
      <c r="K248" s="9"/>
    </row>
    <row r="249" spans="1:11" ht="12.75" customHeight="1">
      <c r="A249" s="10"/>
      <c r="B249" s="10"/>
      <c r="C249" s="10"/>
      <c r="D249" s="10"/>
      <c r="E249" s="10"/>
      <c r="F249" s="10"/>
      <c r="G249" s="10"/>
      <c r="H249" s="10"/>
      <c r="I249" s="11"/>
      <c r="J249" s="10"/>
      <c r="K249" s="9"/>
    </row>
    <row r="250" spans="1:11" ht="12.75" customHeight="1">
      <c r="A250" s="5"/>
      <c r="B250" s="5"/>
      <c r="C250" s="5"/>
      <c r="D250" s="5"/>
      <c r="E250" s="5"/>
      <c r="F250" s="5"/>
      <c r="G250" s="5"/>
      <c r="H250" s="5"/>
      <c r="I250" s="8"/>
      <c r="J250" s="5"/>
      <c r="K250" s="9"/>
    </row>
    <row r="251" spans="1:11" ht="12.75" customHeight="1">
      <c r="A251" s="10"/>
      <c r="B251" s="10"/>
      <c r="C251" s="10"/>
      <c r="D251" s="10"/>
      <c r="E251" s="10"/>
      <c r="F251" s="10"/>
      <c r="G251" s="10"/>
      <c r="H251" s="10"/>
      <c r="I251" s="11"/>
      <c r="J251" s="10"/>
      <c r="K251" s="9"/>
    </row>
    <row r="252" spans="1:11" ht="12.75" customHeight="1">
      <c r="A252" s="5"/>
      <c r="B252" s="5"/>
      <c r="C252" s="5"/>
      <c r="D252" s="5"/>
      <c r="E252" s="5"/>
      <c r="F252" s="5"/>
      <c r="G252" s="5"/>
      <c r="H252" s="5"/>
      <c r="I252" s="8"/>
      <c r="J252" s="5"/>
      <c r="K252" s="9"/>
    </row>
    <row r="253" spans="1:11" ht="12.75" customHeight="1">
      <c r="A253" s="10"/>
      <c r="B253" s="10"/>
      <c r="C253" s="10"/>
      <c r="D253" s="10"/>
      <c r="E253" s="10"/>
      <c r="F253" s="10"/>
      <c r="G253" s="10"/>
      <c r="H253" s="10"/>
      <c r="I253" s="11"/>
      <c r="J253" s="10"/>
      <c r="K253" s="9"/>
    </row>
    <row r="254" spans="1:11" ht="12.75" customHeight="1">
      <c r="A254" s="5"/>
      <c r="B254" s="5"/>
      <c r="C254" s="5"/>
      <c r="D254" s="5"/>
      <c r="E254" s="5"/>
      <c r="F254" s="5"/>
      <c r="G254" s="5"/>
      <c r="H254" s="5"/>
      <c r="I254" s="8"/>
      <c r="J254" s="5"/>
      <c r="K254" s="9"/>
    </row>
    <row r="255" spans="1:11" ht="12.75" customHeight="1">
      <c r="A255" s="10"/>
      <c r="B255" s="10"/>
      <c r="C255" s="10"/>
      <c r="D255" s="10"/>
      <c r="E255" s="10"/>
      <c r="F255" s="10"/>
      <c r="G255" s="10"/>
      <c r="H255" s="10"/>
      <c r="I255" s="11"/>
      <c r="J255" s="10"/>
      <c r="K255" s="9"/>
    </row>
    <row r="256" spans="1:11" ht="12.75" customHeight="1">
      <c r="A256" s="5"/>
      <c r="B256" s="5"/>
      <c r="C256" s="5"/>
      <c r="D256" s="5"/>
      <c r="E256" s="5"/>
      <c r="F256" s="5"/>
      <c r="G256" s="5"/>
      <c r="H256" s="5"/>
      <c r="I256" s="8"/>
      <c r="J256" s="5"/>
      <c r="K256" s="9"/>
    </row>
    <row r="257" spans="1:11" ht="12.75" customHeight="1">
      <c r="A257" s="10"/>
      <c r="B257" s="10"/>
      <c r="C257" s="10"/>
      <c r="D257" s="10"/>
      <c r="E257" s="10"/>
      <c r="F257" s="10"/>
      <c r="G257" s="10"/>
      <c r="H257" s="10"/>
      <c r="I257" s="11"/>
      <c r="J257" s="10"/>
      <c r="K257" s="9"/>
    </row>
    <row r="258" spans="1:11" ht="12.75" customHeight="1">
      <c r="A258" s="5"/>
      <c r="B258" s="5"/>
      <c r="C258" s="5"/>
      <c r="D258" s="5"/>
      <c r="E258" s="5"/>
      <c r="F258" s="5"/>
      <c r="G258" s="5"/>
      <c r="H258" s="5"/>
      <c r="I258" s="8"/>
      <c r="J258" s="5"/>
      <c r="K258" s="9"/>
    </row>
    <row r="259" spans="1:11" ht="12.75" customHeight="1">
      <c r="A259" s="10"/>
      <c r="B259" s="10"/>
      <c r="C259" s="10"/>
      <c r="D259" s="10"/>
      <c r="E259" s="10"/>
      <c r="F259" s="10"/>
      <c r="G259" s="10"/>
      <c r="H259" s="10"/>
      <c r="I259" s="11"/>
      <c r="J259" s="10"/>
      <c r="K259" s="9"/>
    </row>
    <row r="260" spans="1:11" ht="12.75" customHeight="1">
      <c r="A260" s="5"/>
      <c r="B260" s="5"/>
      <c r="C260" s="5"/>
      <c r="D260" s="5"/>
      <c r="E260" s="5"/>
      <c r="F260" s="5"/>
      <c r="G260" s="5"/>
      <c r="H260" s="5"/>
      <c r="I260" s="8"/>
      <c r="J260" s="5"/>
      <c r="K260" s="9"/>
    </row>
    <row r="261" spans="1:11" ht="12.75" customHeight="1">
      <c r="A261" s="10"/>
      <c r="B261" s="10"/>
      <c r="C261" s="10"/>
      <c r="D261" s="10"/>
      <c r="E261" s="10"/>
      <c r="F261" s="10"/>
      <c r="G261" s="10"/>
      <c r="H261" s="10"/>
      <c r="I261" s="11"/>
      <c r="J261" s="10"/>
      <c r="K261" s="9"/>
    </row>
    <row r="262" spans="1:11" ht="12.75" customHeight="1">
      <c r="A262" s="5"/>
      <c r="B262" s="5"/>
      <c r="C262" s="5"/>
      <c r="D262" s="5"/>
      <c r="E262" s="5"/>
      <c r="F262" s="5"/>
      <c r="G262" s="5"/>
      <c r="H262" s="5"/>
      <c r="I262" s="8"/>
      <c r="J262" s="5"/>
      <c r="K262" s="9"/>
    </row>
    <row r="263" spans="1:11" ht="12.75" customHeight="1">
      <c r="A263" s="10"/>
      <c r="B263" s="10"/>
      <c r="C263" s="10"/>
      <c r="D263" s="10"/>
      <c r="E263" s="10"/>
      <c r="F263" s="10"/>
      <c r="G263" s="10"/>
      <c r="H263" s="10"/>
      <c r="I263" s="11"/>
      <c r="J263" s="10"/>
      <c r="K263" s="9"/>
    </row>
    <row r="264" spans="1:11" ht="12.75" customHeight="1">
      <c r="A264" s="5"/>
      <c r="B264" s="5"/>
      <c r="C264" s="5"/>
      <c r="D264" s="5"/>
      <c r="E264" s="5"/>
      <c r="F264" s="5"/>
      <c r="G264" s="5"/>
      <c r="H264" s="5"/>
      <c r="I264" s="8"/>
      <c r="J264" s="5"/>
      <c r="K264" s="9"/>
    </row>
    <row r="265" spans="1:11" ht="12.75" customHeight="1">
      <c r="A265" s="10"/>
      <c r="B265" s="10"/>
      <c r="C265" s="10"/>
      <c r="D265" s="10"/>
      <c r="E265" s="10"/>
      <c r="F265" s="10"/>
      <c r="G265" s="10"/>
      <c r="H265" s="10"/>
      <c r="I265" s="11"/>
      <c r="J265" s="10"/>
      <c r="K265" s="9"/>
    </row>
    <row r="266" spans="1:11" ht="12.75" customHeight="1">
      <c r="A266" s="5"/>
      <c r="B266" s="5"/>
      <c r="C266" s="5"/>
      <c r="D266" s="5"/>
      <c r="E266" s="5"/>
      <c r="F266" s="5"/>
      <c r="G266" s="5"/>
      <c r="H266" s="5"/>
      <c r="I266" s="8"/>
      <c r="J266" s="5"/>
      <c r="K266" s="9"/>
    </row>
    <row r="267" spans="1:11" ht="12.75" customHeight="1">
      <c r="A267" s="10"/>
      <c r="B267" s="10"/>
      <c r="C267" s="10"/>
      <c r="D267" s="10"/>
      <c r="E267" s="10"/>
      <c r="F267" s="10"/>
      <c r="G267" s="10"/>
      <c r="H267" s="10"/>
      <c r="I267" s="11"/>
      <c r="J267" s="10"/>
      <c r="K267" s="9"/>
    </row>
    <row r="268" spans="1:11" ht="12.75" customHeight="1">
      <c r="A268" s="5"/>
      <c r="B268" s="5"/>
      <c r="C268" s="5"/>
      <c r="D268" s="5"/>
      <c r="E268" s="5"/>
      <c r="F268" s="5"/>
      <c r="G268" s="5"/>
      <c r="H268" s="5"/>
      <c r="I268" s="8"/>
      <c r="J268" s="5"/>
      <c r="K268" s="9"/>
    </row>
    <row r="269" spans="1:11" ht="12.75" customHeight="1">
      <c r="A269" s="10"/>
      <c r="B269" s="10"/>
      <c r="C269" s="10"/>
      <c r="D269" s="10"/>
      <c r="E269" s="10"/>
      <c r="F269" s="10"/>
      <c r="G269" s="10"/>
      <c r="H269" s="10"/>
      <c r="I269" s="11"/>
      <c r="J269" s="10"/>
      <c r="K269" s="9"/>
    </row>
    <row r="270" spans="1:11" ht="12.75" customHeight="1">
      <c r="A270" s="5"/>
      <c r="B270" s="5"/>
      <c r="C270" s="5"/>
      <c r="D270" s="5"/>
      <c r="E270" s="5"/>
      <c r="F270" s="5"/>
      <c r="G270" s="5"/>
      <c r="H270" s="5"/>
      <c r="I270" s="8"/>
      <c r="J270" s="5"/>
      <c r="K270" s="9"/>
    </row>
    <row r="271" spans="1:11" ht="12.75" customHeight="1">
      <c r="A271" s="10"/>
      <c r="B271" s="10"/>
      <c r="C271" s="10"/>
      <c r="D271" s="10"/>
      <c r="E271" s="10"/>
      <c r="F271" s="10"/>
      <c r="G271" s="10"/>
      <c r="H271" s="10"/>
      <c r="I271" s="11"/>
      <c r="J271" s="10"/>
      <c r="K271" s="9"/>
    </row>
    <row r="272" spans="1:11" ht="12.75" customHeight="1">
      <c r="A272" s="5"/>
      <c r="B272" s="5"/>
      <c r="C272" s="5"/>
      <c r="D272" s="5"/>
      <c r="E272" s="5"/>
      <c r="F272" s="5"/>
      <c r="G272" s="5"/>
      <c r="H272" s="5"/>
      <c r="I272" s="8"/>
      <c r="J272" s="5"/>
      <c r="K272" s="9"/>
    </row>
    <row r="273" spans="1:11" ht="12.75" customHeight="1">
      <c r="A273" s="10"/>
      <c r="B273" s="10"/>
      <c r="C273" s="10"/>
      <c r="D273" s="10"/>
      <c r="E273" s="10"/>
      <c r="F273" s="10"/>
      <c r="G273" s="10"/>
      <c r="H273" s="10"/>
      <c r="I273" s="11"/>
      <c r="J273" s="10"/>
      <c r="K273" s="9"/>
    </row>
    <row r="274" spans="1:11" ht="12.75" customHeight="1">
      <c r="A274" s="5"/>
      <c r="B274" s="5"/>
      <c r="C274" s="5"/>
      <c r="D274" s="5"/>
      <c r="E274" s="5"/>
      <c r="F274" s="5"/>
      <c r="G274" s="5"/>
      <c r="H274" s="5"/>
      <c r="I274" s="8"/>
      <c r="J274" s="5"/>
      <c r="K274" s="9"/>
    </row>
    <row r="275" spans="1:11" ht="12.75" customHeight="1">
      <c r="A275" s="10"/>
      <c r="B275" s="10"/>
      <c r="C275" s="10"/>
      <c r="D275" s="10"/>
      <c r="E275" s="10"/>
      <c r="F275" s="10"/>
      <c r="G275" s="10"/>
      <c r="H275" s="10"/>
      <c r="I275" s="11"/>
      <c r="J275" s="10"/>
      <c r="K275" s="9"/>
    </row>
    <row r="276" spans="1:11" ht="12.75" customHeight="1">
      <c r="A276" s="5"/>
      <c r="B276" s="5"/>
      <c r="C276" s="5"/>
      <c r="D276" s="5"/>
      <c r="E276" s="5"/>
      <c r="F276" s="5"/>
      <c r="G276" s="5"/>
      <c r="H276" s="5"/>
      <c r="I276" s="8"/>
      <c r="J276" s="5"/>
      <c r="K276" s="9"/>
    </row>
    <row r="277" spans="1:11" ht="12.75" customHeight="1">
      <c r="A277" s="10"/>
      <c r="B277" s="10"/>
      <c r="C277" s="10"/>
      <c r="D277" s="10"/>
      <c r="E277" s="10"/>
      <c r="F277" s="10"/>
      <c r="G277" s="10"/>
      <c r="H277" s="10"/>
      <c r="I277" s="11"/>
      <c r="J277" s="10"/>
      <c r="K277" s="9"/>
    </row>
    <row r="278" spans="1:11" ht="12.75" customHeight="1">
      <c r="A278" s="5"/>
      <c r="B278" s="5"/>
      <c r="C278" s="5"/>
      <c r="D278" s="5"/>
      <c r="E278" s="5"/>
      <c r="F278" s="5"/>
      <c r="G278" s="5"/>
      <c r="H278" s="5"/>
      <c r="I278" s="8"/>
      <c r="J278" s="5"/>
      <c r="K278" s="9"/>
    </row>
    <row r="279" spans="1:11" ht="12.75" customHeight="1">
      <c r="A279" s="10"/>
      <c r="B279" s="10"/>
      <c r="C279" s="10"/>
      <c r="D279" s="10"/>
      <c r="E279" s="10"/>
      <c r="F279" s="10"/>
      <c r="G279" s="10"/>
      <c r="H279" s="10"/>
      <c r="I279" s="11"/>
      <c r="J279" s="10"/>
      <c r="K279" s="9"/>
    </row>
    <row r="280" spans="1:11" ht="12.75" customHeight="1">
      <c r="A280" s="5"/>
      <c r="B280" s="5"/>
      <c r="C280" s="5"/>
      <c r="D280" s="5"/>
      <c r="E280" s="5"/>
      <c r="F280" s="5"/>
      <c r="G280" s="5"/>
      <c r="H280" s="5"/>
      <c r="I280" s="8"/>
      <c r="J280" s="5"/>
      <c r="K280" s="9"/>
    </row>
    <row r="281" spans="1:11" ht="12.75" customHeight="1">
      <c r="A281" s="10"/>
      <c r="B281" s="10"/>
      <c r="C281" s="10"/>
      <c r="D281" s="10"/>
      <c r="E281" s="10"/>
      <c r="F281" s="10"/>
      <c r="G281" s="10"/>
      <c r="H281" s="10"/>
      <c r="I281" s="11"/>
      <c r="J281" s="10"/>
      <c r="K281" s="9"/>
    </row>
    <row r="282" spans="1:11" ht="12.75" customHeight="1">
      <c r="A282" s="5"/>
      <c r="B282" s="5"/>
      <c r="C282" s="5"/>
      <c r="D282" s="5"/>
      <c r="E282" s="5"/>
      <c r="F282" s="5"/>
      <c r="G282" s="5"/>
      <c r="H282" s="5"/>
      <c r="I282" s="8"/>
      <c r="J282" s="5"/>
      <c r="K282" s="9"/>
    </row>
    <row r="283" spans="1:11" ht="12.75" customHeight="1">
      <c r="A283" s="10"/>
      <c r="B283" s="10"/>
      <c r="C283" s="10"/>
      <c r="D283" s="10"/>
      <c r="E283" s="10"/>
      <c r="F283" s="10"/>
      <c r="G283" s="10"/>
      <c r="H283" s="10"/>
      <c r="I283" s="11"/>
      <c r="J283" s="10"/>
      <c r="K283" s="9"/>
    </row>
    <row r="284" spans="1:11" ht="12.75" customHeight="1">
      <c r="A284" s="5"/>
      <c r="B284" s="5"/>
      <c r="C284" s="5"/>
      <c r="D284" s="5"/>
      <c r="E284" s="5"/>
      <c r="F284" s="5"/>
      <c r="G284" s="5"/>
      <c r="H284" s="5"/>
      <c r="I284" s="8"/>
      <c r="J284" s="5"/>
      <c r="K284" s="9"/>
    </row>
    <row r="285" spans="1:11" ht="12.75" customHeight="1">
      <c r="A285" s="10"/>
      <c r="B285" s="10"/>
      <c r="C285" s="10"/>
      <c r="D285" s="10"/>
      <c r="E285" s="10"/>
      <c r="F285" s="10"/>
      <c r="G285" s="10"/>
      <c r="H285" s="10"/>
      <c r="I285" s="11"/>
      <c r="J285" s="10"/>
      <c r="K285" s="9"/>
    </row>
    <row r="286" spans="1:11" ht="12.75" customHeight="1">
      <c r="A286" s="5"/>
      <c r="B286" s="5"/>
      <c r="C286" s="5"/>
      <c r="D286" s="5"/>
      <c r="E286" s="5"/>
      <c r="F286" s="5"/>
      <c r="G286" s="5"/>
      <c r="H286" s="5"/>
      <c r="I286" s="8"/>
      <c r="J286" s="5"/>
      <c r="K286" s="9"/>
    </row>
    <row r="287" spans="1:11" ht="12.75" customHeight="1">
      <c r="A287" s="10"/>
      <c r="B287" s="10"/>
      <c r="C287" s="10"/>
      <c r="D287" s="10"/>
      <c r="E287" s="10"/>
      <c r="F287" s="10"/>
      <c r="G287" s="10"/>
      <c r="H287" s="10"/>
      <c r="I287" s="11"/>
      <c r="J287" s="10"/>
      <c r="K287" s="9"/>
    </row>
    <row r="288" spans="1:11" ht="12.75" customHeight="1">
      <c r="A288" s="5"/>
      <c r="B288" s="5"/>
      <c r="C288" s="5"/>
      <c r="D288" s="5"/>
      <c r="E288" s="5"/>
      <c r="F288" s="5"/>
      <c r="G288" s="5"/>
      <c r="H288" s="5"/>
      <c r="I288" s="8"/>
      <c r="J288" s="5"/>
      <c r="K288" s="9"/>
    </row>
    <row r="289" spans="1:11" ht="12.75" customHeight="1">
      <c r="A289" s="10"/>
      <c r="B289" s="10"/>
      <c r="C289" s="10"/>
      <c r="D289" s="10"/>
      <c r="E289" s="10"/>
      <c r="F289" s="10"/>
      <c r="G289" s="10"/>
      <c r="H289" s="10"/>
      <c r="I289" s="11"/>
      <c r="J289" s="10"/>
      <c r="K289" s="9"/>
    </row>
    <row r="290" spans="1:11" ht="12.75" customHeight="1">
      <c r="A290" s="5"/>
      <c r="B290" s="5"/>
      <c r="C290" s="5"/>
      <c r="D290" s="5"/>
      <c r="E290" s="5"/>
      <c r="F290" s="5"/>
      <c r="G290" s="5"/>
      <c r="H290" s="5"/>
      <c r="I290" s="8"/>
      <c r="J290" s="5"/>
      <c r="K290" s="9"/>
    </row>
    <row r="291" spans="1:11" ht="12.75" customHeight="1">
      <c r="A291" s="10"/>
      <c r="B291" s="10"/>
      <c r="C291" s="10"/>
      <c r="D291" s="10"/>
      <c r="E291" s="10"/>
      <c r="F291" s="10"/>
      <c r="G291" s="10"/>
      <c r="H291" s="10"/>
      <c r="I291" s="11"/>
      <c r="J291" s="10"/>
      <c r="K291" s="9"/>
    </row>
    <row r="292" spans="1:11" ht="12.75" customHeight="1">
      <c r="A292" s="5"/>
      <c r="B292" s="5"/>
      <c r="C292" s="5"/>
      <c r="D292" s="5"/>
      <c r="E292" s="5"/>
      <c r="F292" s="5"/>
      <c r="G292" s="5"/>
      <c r="H292" s="5"/>
      <c r="I292" s="8"/>
      <c r="J292" s="5"/>
      <c r="K292" s="9"/>
    </row>
    <row r="293" spans="1:11" ht="12.75" customHeight="1">
      <c r="A293" s="10"/>
      <c r="B293" s="10"/>
      <c r="C293" s="10"/>
      <c r="D293" s="10"/>
      <c r="E293" s="10"/>
      <c r="F293" s="10"/>
      <c r="G293" s="10"/>
      <c r="H293" s="10"/>
      <c r="I293" s="11"/>
      <c r="J293" s="10"/>
      <c r="K293" s="9"/>
    </row>
    <row r="294" spans="1:11" ht="12.75" customHeight="1">
      <c r="A294" s="5"/>
      <c r="B294" s="5"/>
      <c r="C294" s="5"/>
      <c r="D294" s="5"/>
      <c r="E294" s="5"/>
      <c r="F294" s="5"/>
      <c r="G294" s="5"/>
      <c r="H294" s="5"/>
      <c r="I294" s="8"/>
      <c r="J294" s="5"/>
      <c r="K294" s="9"/>
    </row>
    <row r="295" spans="1:11" ht="12.75" customHeight="1">
      <c r="A295" s="10"/>
      <c r="B295" s="10"/>
      <c r="C295" s="10"/>
      <c r="D295" s="10"/>
      <c r="E295" s="10"/>
      <c r="F295" s="10"/>
      <c r="G295" s="10"/>
      <c r="H295" s="10"/>
      <c r="I295" s="11"/>
      <c r="J295" s="10"/>
      <c r="K295" s="9"/>
    </row>
    <row r="296" spans="1:11" ht="12.75" customHeight="1">
      <c r="A296" s="5"/>
      <c r="B296" s="5"/>
      <c r="C296" s="5"/>
      <c r="D296" s="5"/>
      <c r="E296" s="5"/>
      <c r="F296" s="5"/>
      <c r="G296" s="5"/>
      <c r="H296" s="5"/>
      <c r="I296" s="8"/>
      <c r="J296" s="5"/>
      <c r="K296" s="9"/>
    </row>
    <row r="297" spans="1:11" ht="12.75" customHeight="1">
      <c r="A297" s="10"/>
      <c r="B297" s="10"/>
      <c r="C297" s="10"/>
      <c r="D297" s="10"/>
      <c r="E297" s="10"/>
      <c r="F297" s="10"/>
      <c r="G297" s="10"/>
      <c r="H297" s="10"/>
      <c r="I297" s="11"/>
      <c r="J297" s="10"/>
      <c r="K297" s="9"/>
    </row>
    <row r="298" spans="1:11" ht="12.75" customHeight="1">
      <c r="A298" s="5"/>
      <c r="B298" s="5"/>
      <c r="C298" s="5"/>
      <c r="D298" s="5"/>
      <c r="E298" s="5"/>
      <c r="F298" s="5"/>
      <c r="G298" s="5"/>
      <c r="H298" s="5"/>
      <c r="I298" s="8"/>
      <c r="J298" s="5"/>
      <c r="K298" s="9"/>
    </row>
    <row r="299" spans="1:11" ht="12.75" customHeight="1">
      <c r="A299" s="10"/>
      <c r="B299" s="10"/>
      <c r="C299" s="10"/>
      <c r="D299" s="10"/>
      <c r="E299" s="10"/>
      <c r="F299" s="10"/>
      <c r="G299" s="10"/>
      <c r="H299" s="10"/>
      <c r="I299" s="11"/>
      <c r="J299" s="10"/>
      <c r="K299" s="9"/>
    </row>
    <row r="300" spans="1:11" ht="12.75" customHeight="1">
      <c r="A300" s="5"/>
      <c r="B300" s="5"/>
      <c r="C300" s="5"/>
      <c r="D300" s="5"/>
      <c r="E300" s="5"/>
      <c r="F300" s="5"/>
      <c r="G300" s="5"/>
      <c r="H300" s="5"/>
      <c r="I300" s="8"/>
      <c r="J300" s="5"/>
      <c r="K300" s="9"/>
    </row>
    <row r="301" spans="1:11" ht="12.75" customHeight="1">
      <c r="A301" s="10"/>
      <c r="B301" s="10"/>
      <c r="C301" s="10"/>
      <c r="D301" s="10"/>
      <c r="E301" s="10"/>
      <c r="F301" s="10"/>
      <c r="G301" s="10"/>
      <c r="H301" s="10"/>
      <c r="I301" s="11"/>
      <c r="J301" s="10"/>
      <c r="K301" s="9"/>
    </row>
    <row r="302" spans="1:11" ht="12.75" customHeight="1">
      <c r="A302" s="5"/>
      <c r="B302" s="5"/>
      <c r="C302" s="5"/>
      <c r="D302" s="5"/>
      <c r="E302" s="5"/>
      <c r="F302" s="5"/>
      <c r="G302" s="5"/>
      <c r="H302" s="5"/>
      <c r="I302" s="8"/>
      <c r="J302" s="5"/>
      <c r="K302" s="9"/>
    </row>
    <row r="303" spans="1:11" ht="12.75" customHeight="1">
      <c r="A303" s="10"/>
      <c r="B303" s="10"/>
      <c r="C303" s="10"/>
      <c r="D303" s="10"/>
      <c r="E303" s="10"/>
      <c r="F303" s="10"/>
      <c r="G303" s="10"/>
      <c r="H303" s="10"/>
      <c r="I303" s="11"/>
      <c r="J303" s="10"/>
      <c r="K303" s="9"/>
    </row>
    <row r="304" spans="1:11" ht="12.75" customHeight="1">
      <c r="A304" s="5"/>
      <c r="B304" s="5"/>
      <c r="C304" s="5"/>
      <c r="D304" s="5"/>
      <c r="E304" s="5"/>
      <c r="F304" s="5"/>
      <c r="G304" s="5"/>
      <c r="H304" s="5"/>
      <c r="I304" s="8"/>
      <c r="J304" s="5"/>
      <c r="K304" s="9"/>
    </row>
    <row r="305" spans="1:11" ht="12.75" customHeight="1">
      <c r="A305" s="10"/>
      <c r="B305" s="10"/>
      <c r="C305" s="10"/>
      <c r="D305" s="10"/>
      <c r="E305" s="10"/>
      <c r="F305" s="10"/>
      <c r="G305" s="10"/>
      <c r="H305" s="10"/>
      <c r="I305" s="11"/>
      <c r="J305" s="10"/>
      <c r="K305" s="9"/>
    </row>
    <row r="306" spans="1:11" ht="12.75" customHeight="1">
      <c r="A306" s="5"/>
      <c r="B306" s="5"/>
      <c r="C306" s="5"/>
      <c r="D306" s="5"/>
      <c r="E306" s="5"/>
      <c r="F306" s="5"/>
      <c r="G306" s="5"/>
      <c r="H306" s="5"/>
      <c r="I306" s="8"/>
      <c r="J306" s="5"/>
      <c r="K306" s="9"/>
    </row>
    <row r="307" spans="1:11" ht="12.75" customHeight="1">
      <c r="A307" s="10"/>
      <c r="B307" s="10"/>
      <c r="C307" s="10"/>
      <c r="D307" s="10"/>
      <c r="E307" s="10"/>
      <c r="F307" s="10"/>
      <c r="G307" s="10"/>
      <c r="H307" s="10"/>
      <c r="I307" s="11"/>
      <c r="J307" s="10"/>
      <c r="K307" s="9"/>
    </row>
    <row r="308" spans="1:11" ht="12.75" customHeight="1">
      <c r="A308" s="5"/>
      <c r="B308" s="5"/>
      <c r="C308" s="5"/>
      <c r="D308" s="5"/>
      <c r="E308" s="5"/>
      <c r="F308" s="5"/>
      <c r="G308" s="5"/>
      <c r="H308" s="5"/>
      <c r="I308" s="8"/>
      <c r="J308" s="5"/>
      <c r="K308" s="9"/>
    </row>
    <row r="309" spans="1:11" ht="12.75" customHeight="1">
      <c r="A309" s="10"/>
      <c r="B309" s="10"/>
      <c r="C309" s="10"/>
      <c r="D309" s="10"/>
      <c r="E309" s="10"/>
      <c r="F309" s="10"/>
      <c r="G309" s="10"/>
      <c r="H309" s="10"/>
      <c r="I309" s="11"/>
      <c r="J309" s="10"/>
      <c r="K309" s="9"/>
    </row>
    <row r="310" spans="1:11" ht="12.75" customHeight="1">
      <c r="A310" s="5"/>
      <c r="B310" s="5"/>
      <c r="C310" s="5"/>
      <c r="D310" s="5"/>
      <c r="E310" s="5"/>
      <c r="F310" s="5"/>
      <c r="G310" s="5"/>
      <c r="H310" s="5"/>
      <c r="I310" s="8"/>
      <c r="J310" s="5"/>
      <c r="K310" s="9"/>
    </row>
    <row r="311" spans="1:11" ht="12.75" customHeight="1">
      <c r="A311" s="10"/>
      <c r="B311" s="10"/>
      <c r="C311" s="10"/>
      <c r="D311" s="10"/>
      <c r="E311" s="10"/>
      <c r="F311" s="10"/>
      <c r="G311" s="10"/>
      <c r="H311" s="10"/>
      <c r="I311" s="11"/>
      <c r="J311" s="10"/>
      <c r="K311" s="9"/>
    </row>
    <row r="312" spans="1:11" ht="12.75" customHeight="1">
      <c r="A312" s="5"/>
      <c r="B312" s="5"/>
      <c r="C312" s="5"/>
      <c r="D312" s="5"/>
      <c r="E312" s="5"/>
      <c r="F312" s="5"/>
      <c r="G312" s="5"/>
      <c r="H312" s="5"/>
      <c r="I312" s="8"/>
      <c r="J312" s="5"/>
      <c r="K312" s="9"/>
    </row>
    <row r="313" spans="1:11" ht="12.75" customHeight="1">
      <c r="A313" s="10"/>
      <c r="B313" s="10"/>
      <c r="C313" s="10"/>
      <c r="D313" s="10"/>
      <c r="E313" s="10"/>
      <c r="F313" s="10"/>
      <c r="G313" s="10"/>
      <c r="H313" s="10"/>
      <c r="I313" s="11"/>
      <c r="J313" s="10"/>
      <c r="K313" s="9"/>
    </row>
    <row r="314" spans="1:11" ht="12.75" customHeight="1">
      <c r="A314" s="5"/>
      <c r="B314" s="5"/>
      <c r="C314" s="5"/>
      <c r="D314" s="5"/>
      <c r="E314" s="5"/>
      <c r="F314" s="5"/>
      <c r="G314" s="5"/>
      <c r="H314" s="5"/>
      <c r="I314" s="8"/>
      <c r="J314" s="5"/>
      <c r="K314" s="9"/>
    </row>
    <row r="315" spans="1:11" ht="12.75" customHeight="1">
      <c r="A315" s="10"/>
      <c r="B315" s="10"/>
      <c r="C315" s="10"/>
      <c r="D315" s="10"/>
      <c r="E315" s="10"/>
      <c r="F315" s="10"/>
      <c r="G315" s="10"/>
      <c r="H315" s="10"/>
      <c r="I315" s="11"/>
      <c r="J315" s="10"/>
      <c r="K315" s="9"/>
    </row>
    <row r="316" spans="1:11" ht="12.75" customHeight="1">
      <c r="A316" s="5"/>
      <c r="B316" s="5"/>
      <c r="C316" s="5"/>
      <c r="D316" s="5"/>
      <c r="E316" s="5"/>
      <c r="F316" s="5"/>
      <c r="G316" s="5"/>
      <c r="H316" s="5"/>
      <c r="I316" s="8"/>
      <c r="J316" s="5"/>
      <c r="K316" s="9"/>
    </row>
    <row r="317" spans="1:11" ht="12.75" customHeight="1">
      <c r="A317" s="10"/>
      <c r="B317" s="10"/>
      <c r="C317" s="10"/>
      <c r="D317" s="10"/>
      <c r="E317" s="10"/>
      <c r="F317" s="10"/>
      <c r="G317" s="10"/>
      <c r="H317" s="10"/>
      <c r="I317" s="11"/>
      <c r="J317" s="10"/>
      <c r="K317" s="9"/>
    </row>
    <row r="318" spans="1:11" ht="12.75" customHeight="1">
      <c r="A318" s="5"/>
      <c r="B318" s="5"/>
      <c r="C318" s="5"/>
      <c r="D318" s="5"/>
      <c r="E318" s="5"/>
      <c r="F318" s="5"/>
      <c r="G318" s="5"/>
      <c r="H318" s="5"/>
      <c r="I318" s="8"/>
      <c r="J318" s="5"/>
      <c r="K318" s="9"/>
    </row>
    <row r="319" spans="1:11" ht="12.75" customHeight="1">
      <c r="A319" s="10"/>
      <c r="B319" s="10"/>
      <c r="C319" s="10"/>
      <c r="D319" s="10"/>
      <c r="E319" s="10"/>
      <c r="F319" s="10"/>
      <c r="G319" s="10"/>
      <c r="H319" s="10"/>
      <c r="I319" s="11"/>
      <c r="J319" s="10"/>
      <c r="K319" s="9"/>
    </row>
    <row r="320" spans="1:11" ht="12.75" customHeight="1">
      <c r="A320" s="5"/>
      <c r="B320" s="5"/>
      <c r="C320" s="5"/>
      <c r="D320" s="5"/>
      <c r="E320" s="5"/>
      <c r="F320" s="5"/>
      <c r="G320" s="5"/>
      <c r="H320" s="5"/>
      <c r="I320" s="8"/>
      <c r="J320" s="5"/>
      <c r="K320" s="9"/>
    </row>
    <row r="321" spans="1:11" ht="12.75" customHeight="1">
      <c r="A321" s="10"/>
      <c r="B321" s="10"/>
      <c r="C321" s="10"/>
      <c r="D321" s="10"/>
      <c r="E321" s="10"/>
      <c r="F321" s="10"/>
      <c r="G321" s="10"/>
      <c r="H321" s="10"/>
      <c r="I321" s="11"/>
      <c r="J321" s="10"/>
      <c r="K321" s="9"/>
    </row>
    <row r="322" spans="1:11" ht="12.75" customHeight="1">
      <c r="A322" s="5"/>
      <c r="B322" s="5"/>
      <c r="C322" s="5"/>
      <c r="D322" s="5"/>
      <c r="E322" s="5"/>
      <c r="F322" s="5"/>
      <c r="G322" s="5"/>
      <c r="H322" s="5"/>
      <c r="I322" s="8"/>
      <c r="J322" s="5"/>
      <c r="K322" s="9"/>
    </row>
    <row r="323" spans="1:11" ht="12.75" customHeight="1">
      <c r="A323" s="10"/>
      <c r="B323" s="10"/>
      <c r="C323" s="10"/>
      <c r="D323" s="10"/>
      <c r="E323" s="10"/>
      <c r="F323" s="10"/>
      <c r="G323" s="10"/>
      <c r="H323" s="10"/>
      <c r="I323" s="11"/>
      <c r="J323" s="10"/>
      <c r="K323" s="9"/>
    </row>
    <row r="324" spans="1:11" ht="12.75" customHeight="1">
      <c r="A324" s="5"/>
      <c r="B324" s="5"/>
      <c r="C324" s="5"/>
      <c r="D324" s="5"/>
      <c r="E324" s="5"/>
      <c r="F324" s="5"/>
      <c r="G324" s="5"/>
      <c r="H324" s="5"/>
      <c r="I324" s="8"/>
      <c r="J324" s="5"/>
      <c r="K324" s="9"/>
    </row>
    <row r="325" spans="1:11" ht="12.75" customHeight="1">
      <c r="A325" s="10"/>
      <c r="B325" s="10"/>
      <c r="C325" s="10"/>
      <c r="D325" s="10"/>
      <c r="E325" s="10"/>
      <c r="F325" s="10"/>
      <c r="G325" s="10"/>
      <c r="H325" s="10"/>
      <c r="I325" s="11"/>
      <c r="J325" s="10"/>
      <c r="K325" s="9"/>
    </row>
    <row r="326" spans="1:11" ht="12.75" customHeight="1">
      <c r="A326" s="5"/>
      <c r="B326" s="5"/>
      <c r="C326" s="5"/>
      <c r="D326" s="5"/>
      <c r="E326" s="5"/>
      <c r="F326" s="5"/>
      <c r="G326" s="5"/>
      <c r="H326" s="5"/>
      <c r="I326" s="8"/>
      <c r="J326" s="5"/>
      <c r="K326" s="9"/>
    </row>
    <row r="327" spans="1:11" ht="12.75" customHeight="1">
      <c r="A327" s="10"/>
      <c r="B327" s="10"/>
      <c r="C327" s="10"/>
      <c r="D327" s="10"/>
      <c r="E327" s="10"/>
      <c r="F327" s="10"/>
      <c r="G327" s="10"/>
      <c r="H327" s="10"/>
      <c r="I327" s="11"/>
      <c r="J327" s="10"/>
      <c r="K327" s="9"/>
    </row>
    <row r="328" spans="1:11" ht="12.75" customHeight="1">
      <c r="A328" s="5"/>
      <c r="B328" s="5"/>
      <c r="C328" s="5"/>
      <c r="D328" s="5"/>
      <c r="E328" s="5"/>
      <c r="F328" s="5"/>
      <c r="G328" s="5"/>
      <c r="H328" s="5"/>
      <c r="I328" s="8"/>
      <c r="J328" s="5"/>
      <c r="K328" s="9"/>
    </row>
    <row r="329" spans="1:11" ht="12.75" customHeight="1">
      <c r="A329" s="10"/>
      <c r="B329" s="10"/>
      <c r="C329" s="10"/>
      <c r="D329" s="10"/>
      <c r="E329" s="10"/>
      <c r="F329" s="10"/>
      <c r="G329" s="10"/>
      <c r="H329" s="10"/>
      <c r="I329" s="11"/>
      <c r="J329" s="10"/>
      <c r="K329" s="9"/>
    </row>
    <row r="330" spans="1:11" ht="12.75" customHeight="1">
      <c r="A330" s="5"/>
      <c r="B330" s="5"/>
      <c r="C330" s="5"/>
      <c r="D330" s="5"/>
      <c r="E330" s="5"/>
      <c r="F330" s="5"/>
      <c r="G330" s="5"/>
      <c r="H330" s="5"/>
      <c r="I330" s="8"/>
      <c r="J330" s="5"/>
      <c r="K330" s="9"/>
    </row>
    <row r="331" spans="1:11" ht="12.75" customHeight="1">
      <c r="A331" s="10"/>
      <c r="B331" s="10"/>
      <c r="C331" s="10"/>
      <c r="D331" s="10"/>
      <c r="E331" s="10"/>
      <c r="F331" s="10"/>
      <c r="G331" s="10"/>
      <c r="H331" s="10"/>
      <c r="I331" s="11"/>
      <c r="J331" s="10"/>
      <c r="K331" s="9"/>
    </row>
    <row r="332" spans="1:11" ht="12.75" customHeight="1">
      <c r="A332" s="5"/>
      <c r="B332" s="5"/>
      <c r="C332" s="5"/>
      <c r="D332" s="5"/>
      <c r="E332" s="5"/>
      <c r="F332" s="5"/>
      <c r="G332" s="5"/>
      <c r="H332" s="5"/>
      <c r="I332" s="8"/>
      <c r="J332" s="5"/>
      <c r="K332" s="9"/>
    </row>
    <row r="333" spans="1:11" ht="12.75" customHeight="1">
      <c r="A333" s="10"/>
      <c r="B333" s="10"/>
      <c r="C333" s="10"/>
      <c r="D333" s="10"/>
      <c r="E333" s="10"/>
      <c r="F333" s="10"/>
      <c r="G333" s="10"/>
      <c r="H333" s="10"/>
      <c r="I333" s="11"/>
      <c r="J333" s="10"/>
      <c r="K333" s="9"/>
    </row>
    <row r="334" spans="1:11" ht="12.75" customHeight="1">
      <c r="A334" s="5"/>
      <c r="B334" s="5"/>
      <c r="C334" s="5"/>
      <c r="D334" s="5"/>
      <c r="E334" s="5"/>
      <c r="F334" s="5"/>
      <c r="G334" s="5"/>
      <c r="H334" s="5"/>
      <c r="I334" s="8"/>
      <c r="J334" s="5"/>
      <c r="K334" s="9"/>
    </row>
    <row r="335" spans="1:11" ht="12.75" customHeight="1">
      <c r="A335" s="10"/>
      <c r="B335" s="10"/>
      <c r="C335" s="10"/>
      <c r="D335" s="10"/>
      <c r="E335" s="10"/>
      <c r="F335" s="10"/>
      <c r="G335" s="10"/>
      <c r="H335" s="10"/>
      <c r="I335" s="11"/>
      <c r="J335" s="10"/>
      <c r="K335" s="9"/>
    </row>
    <row r="336" spans="1:11" ht="12.75" customHeight="1">
      <c r="A336" s="5"/>
      <c r="B336" s="5"/>
      <c r="C336" s="5"/>
      <c r="D336" s="5"/>
      <c r="E336" s="5"/>
      <c r="F336" s="5"/>
      <c r="G336" s="5"/>
      <c r="H336" s="5"/>
      <c r="I336" s="8"/>
      <c r="J336" s="5"/>
      <c r="K336" s="9"/>
    </row>
    <row r="337" spans="1:11" ht="12.75" customHeight="1">
      <c r="A337" s="10"/>
      <c r="B337" s="10"/>
      <c r="C337" s="10"/>
      <c r="D337" s="10"/>
      <c r="E337" s="10"/>
      <c r="F337" s="10"/>
      <c r="G337" s="10"/>
      <c r="H337" s="10"/>
      <c r="I337" s="11"/>
      <c r="J337" s="10"/>
      <c r="K337" s="9"/>
    </row>
    <row r="338" spans="1:11" ht="12.75" customHeight="1">
      <c r="A338" s="5"/>
      <c r="B338" s="5"/>
      <c r="C338" s="5"/>
      <c r="D338" s="5"/>
      <c r="E338" s="5"/>
      <c r="F338" s="5"/>
      <c r="G338" s="5"/>
      <c r="H338" s="5"/>
      <c r="I338" s="8"/>
      <c r="J338" s="5"/>
      <c r="K338" s="9"/>
    </row>
    <row r="339" spans="1:11" ht="12.75" customHeight="1">
      <c r="A339" s="10"/>
      <c r="B339" s="10"/>
      <c r="C339" s="10"/>
      <c r="D339" s="10"/>
      <c r="E339" s="10"/>
      <c r="F339" s="10"/>
      <c r="G339" s="10"/>
      <c r="H339" s="10"/>
      <c r="I339" s="11"/>
      <c r="J339" s="10"/>
      <c r="K339" s="9"/>
    </row>
    <row r="340" spans="1:11" ht="12.75" customHeight="1">
      <c r="A340" s="5"/>
      <c r="B340" s="5"/>
      <c r="C340" s="5"/>
      <c r="D340" s="5"/>
      <c r="E340" s="5"/>
      <c r="F340" s="5"/>
      <c r="G340" s="5"/>
      <c r="H340" s="5"/>
      <c r="I340" s="8"/>
      <c r="J340" s="5"/>
      <c r="K340" s="9"/>
    </row>
    <row r="341" spans="1:11" ht="12.75" customHeight="1">
      <c r="A341" s="10"/>
      <c r="B341" s="10"/>
      <c r="C341" s="10"/>
      <c r="D341" s="10"/>
      <c r="E341" s="10"/>
      <c r="F341" s="10"/>
      <c r="G341" s="10"/>
      <c r="H341" s="10"/>
      <c r="I341" s="11"/>
      <c r="J341" s="10"/>
      <c r="K341" s="9"/>
    </row>
    <row r="342" spans="1:11" ht="12.75" customHeight="1">
      <c r="A342" s="5"/>
      <c r="B342" s="5"/>
      <c r="C342" s="5"/>
      <c r="D342" s="5"/>
      <c r="E342" s="5"/>
      <c r="F342" s="5"/>
      <c r="G342" s="5"/>
      <c r="H342" s="5"/>
      <c r="I342" s="8"/>
      <c r="J342" s="5"/>
      <c r="K342" s="9"/>
    </row>
    <row r="343" spans="1:11" ht="12.75" customHeight="1">
      <c r="A343" s="10"/>
      <c r="B343" s="10"/>
      <c r="C343" s="10"/>
      <c r="D343" s="10"/>
      <c r="E343" s="10"/>
      <c r="F343" s="10"/>
      <c r="G343" s="10"/>
      <c r="H343" s="10"/>
      <c r="I343" s="11"/>
      <c r="J343" s="10"/>
      <c r="K343" s="9"/>
    </row>
    <row r="344" spans="1:11" ht="12.75" customHeight="1">
      <c r="A344" s="5"/>
      <c r="B344" s="5"/>
      <c r="C344" s="5"/>
      <c r="D344" s="5"/>
      <c r="E344" s="5"/>
      <c r="F344" s="5"/>
      <c r="G344" s="5"/>
      <c r="H344" s="5"/>
      <c r="I344" s="8"/>
      <c r="J344" s="5"/>
      <c r="K344" s="9"/>
    </row>
    <row r="345" spans="1:11" ht="12.75" customHeight="1">
      <c r="A345" s="10"/>
      <c r="B345" s="10"/>
      <c r="C345" s="10"/>
      <c r="D345" s="10"/>
      <c r="E345" s="10"/>
      <c r="F345" s="10"/>
      <c r="G345" s="10"/>
      <c r="H345" s="10"/>
      <c r="I345" s="11"/>
      <c r="J345" s="10"/>
      <c r="K345" s="9"/>
    </row>
    <row r="346" spans="1:11" ht="12.75" customHeight="1">
      <c r="A346" s="5"/>
      <c r="B346" s="5"/>
      <c r="C346" s="5"/>
      <c r="D346" s="5"/>
      <c r="E346" s="5"/>
      <c r="F346" s="5"/>
      <c r="G346" s="5"/>
      <c r="H346" s="5"/>
      <c r="I346" s="8"/>
      <c r="J346" s="5"/>
      <c r="K346" s="9"/>
    </row>
    <row r="347" spans="1:11" ht="12.75" customHeight="1">
      <c r="A347" s="10"/>
      <c r="B347" s="10"/>
      <c r="C347" s="10"/>
      <c r="D347" s="10"/>
      <c r="E347" s="10"/>
      <c r="F347" s="10"/>
      <c r="G347" s="10"/>
      <c r="H347" s="10"/>
      <c r="I347" s="11"/>
      <c r="J347" s="10"/>
      <c r="K347" s="9"/>
    </row>
    <row r="348" spans="1:11" ht="12.75" customHeight="1">
      <c r="A348" s="5"/>
      <c r="B348" s="5"/>
      <c r="C348" s="5"/>
      <c r="D348" s="5"/>
      <c r="E348" s="5"/>
      <c r="F348" s="5"/>
      <c r="G348" s="5"/>
      <c r="H348" s="5"/>
      <c r="I348" s="8"/>
      <c r="J348" s="5"/>
      <c r="K348" s="9"/>
    </row>
    <row r="349" spans="1:11" ht="12.75" customHeight="1">
      <c r="A349" s="10"/>
      <c r="B349" s="10"/>
      <c r="C349" s="10"/>
      <c r="D349" s="10"/>
      <c r="E349" s="10"/>
      <c r="F349" s="10"/>
      <c r="G349" s="10"/>
      <c r="H349" s="10"/>
      <c r="I349" s="11"/>
      <c r="J349" s="10"/>
      <c r="K349" s="9"/>
    </row>
    <row r="350" spans="1:11" ht="12.75" customHeight="1">
      <c r="A350" s="5"/>
      <c r="B350" s="5"/>
      <c r="C350" s="5"/>
      <c r="D350" s="5"/>
      <c r="E350" s="5"/>
      <c r="F350" s="5"/>
      <c r="G350" s="5"/>
      <c r="H350" s="5"/>
      <c r="I350" s="8"/>
      <c r="J350" s="5"/>
      <c r="K350" s="9"/>
    </row>
    <row r="351" spans="1:11" ht="12.75" customHeight="1">
      <c r="A351" s="10"/>
      <c r="B351" s="10"/>
      <c r="C351" s="10"/>
      <c r="D351" s="10"/>
      <c r="E351" s="10"/>
      <c r="F351" s="10"/>
      <c r="G351" s="10"/>
      <c r="H351" s="10"/>
      <c r="I351" s="11"/>
      <c r="J351" s="10"/>
      <c r="K351" s="9"/>
    </row>
    <row r="352" spans="1:11" ht="12.75" customHeight="1">
      <c r="A352" s="5"/>
      <c r="B352" s="5"/>
      <c r="C352" s="5"/>
      <c r="D352" s="5"/>
      <c r="E352" s="5"/>
      <c r="F352" s="5"/>
      <c r="G352" s="5"/>
      <c r="H352" s="5"/>
      <c r="I352" s="8"/>
      <c r="J352" s="5"/>
      <c r="K352" s="9"/>
    </row>
    <row r="353" spans="1:11" ht="12.75" customHeight="1">
      <c r="A353" s="10"/>
      <c r="B353" s="10"/>
      <c r="C353" s="10"/>
      <c r="D353" s="10"/>
      <c r="E353" s="10"/>
      <c r="F353" s="10"/>
      <c r="G353" s="10"/>
      <c r="H353" s="10"/>
      <c r="I353" s="11"/>
      <c r="J353" s="10"/>
      <c r="K353" s="9"/>
    </row>
    <row r="354" spans="1:11" ht="12.75" customHeight="1">
      <c r="A354" s="5"/>
      <c r="B354" s="5"/>
      <c r="C354" s="5"/>
      <c r="D354" s="5"/>
      <c r="E354" s="5"/>
      <c r="F354" s="5"/>
      <c r="G354" s="5"/>
      <c r="H354" s="5"/>
      <c r="I354" s="8"/>
      <c r="J354" s="5"/>
      <c r="K354" s="9"/>
    </row>
    <row r="355" spans="1:11" ht="12.75" customHeight="1">
      <c r="A355" s="10"/>
      <c r="B355" s="10"/>
      <c r="C355" s="10"/>
      <c r="D355" s="10"/>
      <c r="E355" s="10"/>
      <c r="F355" s="10"/>
      <c r="G355" s="10"/>
      <c r="H355" s="10"/>
      <c r="I355" s="11"/>
      <c r="J355" s="10"/>
      <c r="K355" s="9"/>
    </row>
    <row r="356" spans="1:11" ht="12.75" customHeight="1">
      <c r="A356" s="5"/>
      <c r="B356" s="5"/>
      <c r="C356" s="5"/>
      <c r="D356" s="5"/>
      <c r="E356" s="5"/>
      <c r="F356" s="5"/>
      <c r="G356" s="5"/>
      <c r="H356" s="5"/>
      <c r="I356" s="8"/>
      <c r="J356" s="5"/>
      <c r="K356" s="9"/>
    </row>
    <row r="357" spans="1:11" ht="12.75" customHeight="1">
      <c r="A357" s="10"/>
      <c r="B357" s="10"/>
      <c r="C357" s="10"/>
      <c r="D357" s="10"/>
      <c r="E357" s="10"/>
      <c r="F357" s="10"/>
      <c r="G357" s="10"/>
      <c r="H357" s="10"/>
      <c r="I357" s="11"/>
      <c r="J357" s="10"/>
      <c r="K357" s="9"/>
    </row>
    <row r="358" spans="1:11" ht="12.75" customHeight="1">
      <c r="A358" s="5"/>
      <c r="B358" s="5"/>
      <c r="C358" s="5"/>
      <c r="D358" s="5"/>
      <c r="E358" s="5"/>
      <c r="F358" s="5"/>
      <c r="G358" s="5"/>
      <c r="H358" s="5"/>
      <c r="I358" s="8"/>
      <c r="J358" s="5"/>
      <c r="K358" s="9"/>
    </row>
    <row r="359" spans="1:11" ht="12.75" customHeight="1">
      <c r="A359" s="10"/>
      <c r="B359" s="10"/>
      <c r="C359" s="10"/>
      <c r="D359" s="10"/>
      <c r="E359" s="10"/>
      <c r="F359" s="10"/>
      <c r="G359" s="10"/>
      <c r="H359" s="10"/>
      <c r="I359" s="11"/>
      <c r="J359" s="10"/>
      <c r="K359" s="9"/>
    </row>
    <row r="360" spans="1:11" ht="12.75" customHeight="1">
      <c r="A360" s="5"/>
      <c r="B360" s="5"/>
      <c r="C360" s="5"/>
      <c r="D360" s="5"/>
      <c r="E360" s="5"/>
      <c r="F360" s="5"/>
      <c r="G360" s="5"/>
      <c r="H360" s="5"/>
      <c r="I360" s="8"/>
      <c r="J360" s="5"/>
      <c r="K360" s="9"/>
    </row>
    <row r="361" spans="1:11" ht="12.75" customHeight="1">
      <c r="A361" s="10"/>
      <c r="B361" s="10"/>
      <c r="C361" s="10"/>
      <c r="D361" s="10"/>
      <c r="E361" s="10"/>
      <c r="F361" s="10"/>
      <c r="G361" s="10"/>
      <c r="H361" s="10"/>
      <c r="I361" s="11"/>
      <c r="J361" s="10"/>
      <c r="K361" s="9"/>
    </row>
    <row r="362" spans="1:11" ht="12.75" customHeight="1">
      <c r="A362" s="5"/>
      <c r="B362" s="5"/>
      <c r="C362" s="5"/>
      <c r="D362" s="5"/>
      <c r="E362" s="5"/>
      <c r="F362" s="5"/>
      <c r="G362" s="5"/>
      <c r="H362" s="5"/>
      <c r="I362" s="8"/>
      <c r="J362" s="5"/>
      <c r="K362" s="9"/>
    </row>
    <row r="363" spans="1:11" ht="12.75" customHeight="1">
      <c r="A363" s="10"/>
      <c r="B363" s="10"/>
      <c r="C363" s="10"/>
      <c r="D363" s="10"/>
      <c r="E363" s="10"/>
      <c r="F363" s="10"/>
      <c r="G363" s="10"/>
      <c r="H363" s="10"/>
      <c r="I363" s="11"/>
      <c r="J363" s="10"/>
      <c r="K363" s="9"/>
    </row>
    <row r="364" spans="1:11" ht="12.75" customHeight="1">
      <c r="A364" s="5"/>
      <c r="B364" s="5"/>
      <c r="C364" s="5"/>
      <c r="D364" s="5"/>
      <c r="E364" s="5"/>
      <c r="F364" s="5"/>
      <c r="G364" s="5"/>
      <c r="H364" s="5"/>
      <c r="I364" s="8"/>
      <c r="J364" s="5"/>
      <c r="K364" s="9"/>
    </row>
    <row r="365" spans="1:11" ht="12.75" customHeight="1">
      <c r="A365" s="10"/>
      <c r="B365" s="10"/>
      <c r="C365" s="10"/>
      <c r="D365" s="10"/>
      <c r="E365" s="10"/>
      <c r="F365" s="10"/>
      <c r="G365" s="10"/>
      <c r="H365" s="10"/>
      <c r="I365" s="11"/>
      <c r="J365" s="10"/>
      <c r="K365" s="9"/>
    </row>
    <row r="366" spans="1:11" ht="12.75" customHeight="1">
      <c r="A366" s="5"/>
      <c r="B366" s="5"/>
      <c r="C366" s="5"/>
      <c r="D366" s="5"/>
      <c r="E366" s="5"/>
      <c r="F366" s="5"/>
      <c r="G366" s="5"/>
      <c r="H366" s="5"/>
      <c r="I366" s="8"/>
      <c r="J366" s="5"/>
      <c r="K366" s="9"/>
    </row>
    <row r="367" spans="1:11" ht="12.75" customHeight="1">
      <c r="A367" s="10"/>
      <c r="B367" s="10"/>
      <c r="C367" s="10"/>
      <c r="D367" s="10"/>
      <c r="E367" s="10"/>
      <c r="F367" s="10"/>
      <c r="G367" s="10"/>
      <c r="H367" s="10"/>
      <c r="I367" s="11"/>
      <c r="J367" s="10"/>
      <c r="K367" s="9"/>
    </row>
    <row r="368" spans="1:11" ht="12.75" customHeight="1">
      <c r="A368" s="5"/>
      <c r="B368" s="5"/>
      <c r="C368" s="5"/>
      <c r="D368" s="5"/>
      <c r="E368" s="5"/>
      <c r="F368" s="5"/>
      <c r="G368" s="5"/>
      <c r="H368" s="5"/>
      <c r="I368" s="8"/>
      <c r="J368" s="5"/>
      <c r="K368" s="9"/>
    </row>
    <row r="369" spans="1:11" ht="12.75" customHeight="1">
      <c r="A369" s="10"/>
      <c r="B369" s="10"/>
      <c r="C369" s="10"/>
      <c r="D369" s="10"/>
      <c r="E369" s="10"/>
      <c r="F369" s="10"/>
      <c r="G369" s="10"/>
      <c r="H369" s="10"/>
      <c r="I369" s="11"/>
      <c r="J369" s="10"/>
      <c r="K369" s="9"/>
    </row>
    <row r="370" spans="1:11" ht="12.75" customHeight="1">
      <c r="A370" s="5"/>
      <c r="B370" s="5"/>
      <c r="C370" s="5"/>
      <c r="D370" s="5"/>
      <c r="E370" s="5"/>
      <c r="F370" s="5"/>
      <c r="G370" s="5"/>
      <c r="H370" s="5"/>
      <c r="I370" s="8"/>
      <c r="J370" s="5"/>
      <c r="K370" s="9"/>
    </row>
    <row r="371" spans="1:11" ht="12.75" customHeight="1">
      <c r="A371" s="10"/>
      <c r="B371" s="10"/>
      <c r="C371" s="10"/>
      <c r="D371" s="10"/>
      <c r="E371" s="10"/>
      <c r="F371" s="10"/>
      <c r="G371" s="10"/>
      <c r="H371" s="10"/>
      <c r="I371" s="11"/>
      <c r="J371" s="10"/>
      <c r="K371" s="9"/>
    </row>
    <row r="372" spans="1:11" ht="12.75" customHeight="1">
      <c r="A372" s="5"/>
      <c r="B372" s="5"/>
      <c r="C372" s="5"/>
      <c r="D372" s="5"/>
      <c r="E372" s="5"/>
      <c r="F372" s="5"/>
      <c r="G372" s="5"/>
      <c r="H372" s="5"/>
      <c r="I372" s="8"/>
      <c r="J372" s="5"/>
      <c r="K372" s="9"/>
    </row>
    <row r="373" spans="1:11" ht="12.75" customHeight="1">
      <c r="A373" s="10"/>
      <c r="B373" s="10"/>
      <c r="C373" s="10"/>
      <c r="D373" s="10"/>
      <c r="E373" s="10"/>
      <c r="F373" s="10"/>
      <c r="G373" s="10"/>
      <c r="H373" s="10"/>
      <c r="I373" s="11"/>
      <c r="J373" s="10"/>
      <c r="K373" s="9"/>
    </row>
    <row r="374" spans="1:11" ht="12.75" customHeight="1">
      <c r="A374" s="5"/>
      <c r="B374" s="5"/>
      <c r="C374" s="5"/>
      <c r="D374" s="5"/>
      <c r="E374" s="5"/>
      <c r="F374" s="5"/>
      <c r="G374" s="5"/>
      <c r="H374" s="5"/>
      <c r="I374" s="8"/>
      <c r="J374" s="5"/>
      <c r="K374" s="9"/>
    </row>
    <row r="375" spans="1:11" ht="12.75" customHeight="1">
      <c r="A375" s="10"/>
      <c r="B375" s="10"/>
      <c r="C375" s="10"/>
      <c r="D375" s="10"/>
      <c r="E375" s="10"/>
      <c r="F375" s="10"/>
      <c r="G375" s="10"/>
      <c r="H375" s="10"/>
      <c r="I375" s="11"/>
      <c r="J375" s="10"/>
      <c r="K375" s="9"/>
    </row>
    <row r="376" spans="1:11" ht="12.75" customHeight="1">
      <c r="A376" s="5"/>
      <c r="B376" s="5"/>
      <c r="C376" s="5"/>
      <c r="D376" s="5"/>
      <c r="E376" s="5"/>
      <c r="F376" s="5"/>
      <c r="G376" s="5"/>
      <c r="H376" s="5"/>
      <c r="I376" s="8"/>
      <c r="J376" s="5"/>
      <c r="K376" s="9"/>
    </row>
    <row r="377" spans="1:11" ht="12.75" customHeight="1">
      <c r="A377" s="10"/>
      <c r="B377" s="10"/>
      <c r="C377" s="10"/>
      <c r="D377" s="10"/>
      <c r="E377" s="10"/>
      <c r="F377" s="10"/>
      <c r="G377" s="10"/>
      <c r="H377" s="10"/>
      <c r="I377" s="11"/>
      <c r="J377" s="10"/>
      <c r="K377" s="9"/>
    </row>
    <row r="378" spans="1:11" ht="12.75" customHeight="1">
      <c r="A378" s="5"/>
      <c r="B378" s="5"/>
      <c r="C378" s="5"/>
      <c r="D378" s="5"/>
      <c r="E378" s="5"/>
      <c r="F378" s="5"/>
      <c r="G378" s="5"/>
      <c r="H378" s="5"/>
      <c r="I378" s="8"/>
      <c r="J378" s="5"/>
      <c r="K378" s="9"/>
    </row>
    <row r="379" spans="1:11" ht="12.75" customHeight="1">
      <c r="A379" s="10"/>
      <c r="B379" s="10"/>
      <c r="C379" s="10"/>
      <c r="D379" s="10"/>
      <c r="E379" s="10"/>
      <c r="F379" s="10"/>
      <c r="G379" s="10"/>
      <c r="H379" s="10"/>
      <c r="I379" s="11"/>
      <c r="J379" s="10"/>
      <c r="K379" s="9"/>
    </row>
    <row r="380" spans="1:11" ht="12.75" customHeight="1">
      <c r="A380" s="5"/>
      <c r="B380" s="5"/>
      <c r="C380" s="5"/>
      <c r="D380" s="5"/>
      <c r="E380" s="5"/>
      <c r="F380" s="5"/>
      <c r="G380" s="5"/>
      <c r="H380" s="5"/>
      <c r="I380" s="8"/>
      <c r="J380" s="5"/>
      <c r="K380" s="9"/>
    </row>
    <row r="381" spans="1:11" ht="12.75" customHeight="1">
      <c r="A381" s="10"/>
      <c r="B381" s="10"/>
      <c r="C381" s="10"/>
      <c r="D381" s="10"/>
      <c r="E381" s="10"/>
      <c r="F381" s="10"/>
      <c r="G381" s="10"/>
      <c r="H381" s="10"/>
      <c r="I381" s="11"/>
      <c r="J381" s="10"/>
      <c r="K381" s="9"/>
    </row>
    <row r="382" spans="1:11" ht="12.75" customHeight="1">
      <c r="A382" s="5"/>
      <c r="B382" s="5"/>
      <c r="C382" s="5"/>
      <c r="D382" s="5"/>
      <c r="E382" s="5"/>
      <c r="F382" s="5"/>
      <c r="G382" s="5"/>
      <c r="H382" s="5"/>
      <c r="I382" s="8"/>
      <c r="J382" s="5"/>
      <c r="K382" s="9"/>
    </row>
    <row r="383" spans="1:11" ht="12.75" customHeight="1">
      <c r="A383" s="10"/>
      <c r="B383" s="10"/>
      <c r="C383" s="10"/>
      <c r="D383" s="10"/>
      <c r="E383" s="10"/>
      <c r="F383" s="10"/>
      <c r="G383" s="10"/>
      <c r="H383" s="10"/>
      <c r="I383" s="11"/>
      <c r="J383" s="10"/>
      <c r="K383" s="9"/>
    </row>
    <row r="384" spans="1:11" ht="12.75" customHeight="1">
      <c r="A384" s="5"/>
      <c r="B384" s="5"/>
      <c r="C384" s="5"/>
      <c r="D384" s="5"/>
      <c r="E384" s="5"/>
      <c r="F384" s="5"/>
      <c r="G384" s="5"/>
      <c r="H384" s="5"/>
      <c r="I384" s="8"/>
      <c r="J384" s="5"/>
      <c r="K384" s="9"/>
    </row>
    <row r="385" spans="1:11" ht="12.75" customHeight="1">
      <c r="A385" s="10"/>
      <c r="B385" s="10"/>
      <c r="C385" s="10"/>
      <c r="D385" s="10"/>
      <c r="E385" s="10"/>
      <c r="F385" s="10"/>
      <c r="G385" s="10"/>
      <c r="H385" s="10"/>
      <c r="I385" s="11"/>
      <c r="J385" s="10"/>
      <c r="K385" s="9"/>
    </row>
    <row r="386" spans="1:11" ht="12.75" customHeight="1">
      <c r="A386" s="5"/>
      <c r="B386" s="5"/>
      <c r="C386" s="5"/>
      <c r="D386" s="5"/>
      <c r="E386" s="5"/>
      <c r="F386" s="5"/>
      <c r="G386" s="5"/>
      <c r="H386" s="5"/>
      <c r="I386" s="8"/>
      <c r="J386" s="5"/>
      <c r="K386" s="9"/>
    </row>
    <row r="387" spans="1:11" ht="12.75" customHeight="1">
      <c r="A387" s="10"/>
      <c r="B387" s="10"/>
      <c r="C387" s="10"/>
      <c r="D387" s="10"/>
      <c r="E387" s="10"/>
      <c r="F387" s="10"/>
      <c r="G387" s="10"/>
      <c r="H387" s="10"/>
      <c r="I387" s="11"/>
      <c r="J387" s="10"/>
      <c r="K387" s="9"/>
    </row>
    <row r="388" spans="1:11" ht="12.75" customHeight="1">
      <c r="A388" s="5"/>
      <c r="B388" s="5"/>
      <c r="C388" s="5"/>
      <c r="D388" s="5"/>
      <c r="E388" s="5"/>
      <c r="F388" s="5"/>
      <c r="G388" s="5"/>
      <c r="H388" s="5"/>
      <c r="I388" s="8"/>
      <c r="J388" s="5"/>
      <c r="K388" s="9"/>
    </row>
    <row r="389" spans="1:11" ht="12.75" customHeight="1">
      <c r="A389" s="10"/>
      <c r="B389" s="10"/>
      <c r="C389" s="10"/>
      <c r="D389" s="10"/>
      <c r="E389" s="10"/>
      <c r="F389" s="10"/>
      <c r="G389" s="10"/>
      <c r="H389" s="10"/>
      <c r="I389" s="11"/>
      <c r="J389" s="10"/>
      <c r="K389" s="9"/>
    </row>
    <row r="390" spans="1:11" ht="12.75" customHeight="1">
      <c r="A390" s="5"/>
      <c r="B390" s="5"/>
      <c r="C390" s="5"/>
      <c r="D390" s="5"/>
      <c r="E390" s="5"/>
      <c r="F390" s="5"/>
      <c r="G390" s="5"/>
      <c r="H390" s="5"/>
      <c r="I390" s="8"/>
      <c r="J390" s="5"/>
      <c r="K390" s="9"/>
    </row>
    <row r="391" spans="1:11" ht="12.75" customHeight="1">
      <c r="A391" s="10"/>
      <c r="B391" s="10"/>
      <c r="C391" s="10"/>
      <c r="D391" s="10"/>
      <c r="E391" s="10"/>
      <c r="F391" s="10"/>
      <c r="G391" s="10"/>
      <c r="H391" s="10"/>
      <c r="I391" s="11"/>
      <c r="J391" s="10"/>
      <c r="K391" s="9"/>
    </row>
    <row r="392" spans="1:11" ht="12.75" customHeight="1">
      <c r="A392" s="5"/>
      <c r="B392" s="5"/>
      <c r="C392" s="5"/>
      <c r="D392" s="5"/>
      <c r="E392" s="5"/>
      <c r="F392" s="5"/>
      <c r="G392" s="5"/>
      <c r="H392" s="5"/>
      <c r="I392" s="8"/>
      <c r="J392" s="5"/>
      <c r="K392" s="9"/>
    </row>
    <row r="393" spans="1:11" ht="12.75" customHeight="1">
      <c r="A393" s="10"/>
      <c r="B393" s="10"/>
      <c r="C393" s="10"/>
      <c r="D393" s="10"/>
      <c r="E393" s="10"/>
      <c r="F393" s="10"/>
      <c r="G393" s="10"/>
      <c r="H393" s="10"/>
      <c r="I393" s="11"/>
      <c r="J393" s="10"/>
      <c r="K393" s="9"/>
    </row>
    <row r="394" spans="1:11" ht="12.75" customHeight="1">
      <c r="A394" s="5"/>
      <c r="B394" s="5"/>
      <c r="C394" s="5"/>
      <c r="D394" s="5"/>
      <c r="E394" s="5"/>
      <c r="F394" s="5"/>
      <c r="G394" s="5"/>
      <c r="H394" s="5"/>
      <c r="I394" s="8"/>
      <c r="J394" s="5"/>
      <c r="K394" s="9"/>
    </row>
    <row r="395" spans="1:11" ht="12.75" customHeight="1">
      <c r="A395" s="10"/>
      <c r="B395" s="10"/>
      <c r="C395" s="10"/>
      <c r="D395" s="10"/>
      <c r="E395" s="10"/>
      <c r="F395" s="10"/>
      <c r="G395" s="10"/>
      <c r="H395" s="10"/>
      <c r="I395" s="11"/>
      <c r="J395" s="10"/>
      <c r="K395" s="9"/>
    </row>
    <row r="396" spans="1:11" ht="12.75" customHeight="1">
      <c r="A396" s="5"/>
      <c r="B396" s="5"/>
      <c r="C396" s="5"/>
      <c r="D396" s="5"/>
      <c r="E396" s="5"/>
      <c r="F396" s="5"/>
      <c r="G396" s="5"/>
      <c r="H396" s="5"/>
      <c r="I396" s="8"/>
      <c r="J396" s="5"/>
      <c r="K396" s="9"/>
    </row>
    <row r="397" spans="1:11" ht="12.75" customHeight="1">
      <c r="A397" s="10"/>
      <c r="B397" s="10"/>
      <c r="C397" s="10"/>
      <c r="D397" s="10"/>
      <c r="E397" s="10"/>
      <c r="F397" s="10"/>
      <c r="G397" s="10"/>
      <c r="H397" s="10"/>
      <c r="I397" s="11"/>
      <c r="J397" s="10"/>
      <c r="K397" s="9"/>
    </row>
    <row r="398" spans="1:11" ht="12.75" customHeight="1">
      <c r="A398" s="5"/>
      <c r="B398" s="5"/>
      <c r="C398" s="5"/>
      <c r="D398" s="5"/>
      <c r="E398" s="5"/>
      <c r="F398" s="5"/>
      <c r="G398" s="5"/>
      <c r="H398" s="5"/>
      <c r="I398" s="8"/>
      <c r="J398" s="5"/>
      <c r="K398" s="9"/>
    </row>
    <row r="399" spans="1:11" ht="12.75" customHeight="1">
      <c r="A399" s="10"/>
      <c r="B399" s="10"/>
      <c r="C399" s="10"/>
      <c r="D399" s="10"/>
      <c r="E399" s="10"/>
      <c r="F399" s="10"/>
      <c r="G399" s="10"/>
      <c r="H399" s="10"/>
      <c r="I399" s="11"/>
      <c r="J399" s="10"/>
      <c r="K399" s="9"/>
    </row>
    <row r="400" spans="1:11" ht="12.75" customHeight="1">
      <c r="A400" s="5"/>
      <c r="B400" s="5"/>
      <c r="C400" s="5"/>
      <c r="D400" s="5"/>
      <c r="E400" s="5"/>
      <c r="F400" s="5"/>
      <c r="G400" s="5"/>
      <c r="H400" s="5"/>
      <c r="I400" s="8"/>
      <c r="J400" s="5"/>
      <c r="K400" s="9"/>
    </row>
    <row r="401" spans="1:11" ht="12.75" customHeight="1">
      <c r="A401" s="10"/>
      <c r="B401" s="10"/>
      <c r="C401" s="10"/>
      <c r="D401" s="10"/>
      <c r="E401" s="10"/>
      <c r="F401" s="10"/>
      <c r="G401" s="10"/>
      <c r="H401" s="10"/>
      <c r="I401" s="11"/>
      <c r="J401" s="10"/>
      <c r="K401" s="9"/>
    </row>
    <row r="402" spans="1:11" ht="12.75" customHeight="1">
      <c r="A402" s="5"/>
      <c r="B402" s="5"/>
      <c r="C402" s="5"/>
      <c r="D402" s="5"/>
      <c r="E402" s="5"/>
      <c r="F402" s="5"/>
      <c r="G402" s="5"/>
      <c r="H402" s="5"/>
      <c r="I402" s="8"/>
      <c r="J402" s="5"/>
      <c r="K402" s="9"/>
    </row>
    <row r="403" spans="1:11" ht="12.75" customHeight="1">
      <c r="A403" s="10"/>
      <c r="B403" s="10"/>
      <c r="C403" s="10"/>
      <c r="D403" s="10"/>
      <c r="E403" s="10"/>
      <c r="F403" s="10"/>
      <c r="G403" s="10"/>
      <c r="H403" s="10"/>
      <c r="I403" s="11"/>
      <c r="J403" s="10"/>
      <c r="K403" s="9"/>
    </row>
    <row r="404" spans="1:11" ht="12.75" customHeight="1">
      <c r="A404" s="5"/>
      <c r="B404" s="5"/>
      <c r="C404" s="5"/>
      <c r="D404" s="5"/>
      <c r="E404" s="5"/>
      <c r="F404" s="5"/>
      <c r="G404" s="5"/>
      <c r="H404" s="5"/>
      <c r="I404" s="8"/>
      <c r="J404" s="5"/>
      <c r="K404" s="9"/>
    </row>
    <row r="405" spans="1:11" ht="12.75" customHeight="1">
      <c r="A405" s="10"/>
      <c r="B405" s="10"/>
      <c r="C405" s="10"/>
      <c r="D405" s="10"/>
      <c r="E405" s="10"/>
      <c r="F405" s="10"/>
      <c r="G405" s="10"/>
      <c r="H405" s="10"/>
      <c r="I405" s="11"/>
      <c r="J405" s="10"/>
      <c r="K405" s="9"/>
    </row>
    <row r="406" spans="1:11" ht="12.75" customHeight="1">
      <c r="A406" s="5"/>
      <c r="B406" s="5"/>
      <c r="C406" s="5"/>
      <c r="D406" s="5"/>
      <c r="E406" s="5"/>
      <c r="F406" s="5"/>
      <c r="G406" s="5"/>
      <c r="H406" s="5"/>
      <c r="I406" s="8"/>
      <c r="J406" s="5"/>
      <c r="K406" s="9"/>
    </row>
    <row r="407" spans="1:11" ht="12.75" customHeight="1">
      <c r="A407" s="10"/>
      <c r="B407" s="10"/>
      <c r="C407" s="10"/>
      <c r="D407" s="10"/>
      <c r="E407" s="10"/>
      <c r="F407" s="10"/>
      <c r="G407" s="10"/>
      <c r="H407" s="10"/>
      <c r="I407" s="11"/>
      <c r="J407" s="10"/>
      <c r="K407" s="9"/>
    </row>
    <row r="408" spans="1:11" ht="12.75" customHeight="1">
      <c r="A408" s="5"/>
      <c r="B408" s="5"/>
      <c r="C408" s="5"/>
      <c r="D408" s="5"/>
      <c r="E408" s="5"/>
      <c r="F408" s="5"/>
      <c r="G408" s="5"/>
      <c r="H408" s="5"/>
      <c r="I408" s="8"/>
      <c r="J408" s="5"/>
      <c r="K408" s="9"/>
    </row>
    <row r="409" spans="1:11" ht="12.75" customHeight="1">
      <c r="A409" s="10"/>
      <c r="B409" s="10"/>
      <c r="C409" s="10"/>
      <c r="D409" s="10"/>
      <c r="E409" s="10"/>
      <c r="F409" s="10"/>
      <c r="G409" s="10"/>
      <c r="H409" s="10"/>
      <c r="I409" s="11"/>
      <c r="J409" s="10"/>
      <c r="K409" s="9"/>
    </row>
    <row r="410" spans="1:11" ht="12.75" customHeight="1">
      <c r="A410" s="5"/>
      <c r="B410" s="5"/>
      <c r="C410" s="5"/>
      <c r="D410" s="5"/>
      <c r="E410" s="5"/>
      <c r="F410" s="5"/>
      <c r="G410" s="5"/>
      <c r="H410" s="5"/>
      <c r="I410" s="8"/>
      <c r="J410" s="5"/>
      <c r="K410" s="9"/>
    </row>
    <row r="411" spans="1:11" ht="12.75" customHeight="1">
      <c r="A411" s="10"/>
      <c r="B411" s="10"/>
      <c r="C411" s="10"/>
      <c r="D411" s="10"/>
      <c r="E411" s="10"/>
      <c r="F411" s="10"/>
      <c r="G411" s="10"/>
      <c r="H411" s="10"/>
      <c r="I411" s="11"/>
      <c r="J411" s="10"/>
      <c r="K411" s="9"/>
    </row>
    <row r="412" spans="1:11" ht="12.75" customHeight="1">
      <c r="A412" s="5"/>
      <c r="B412" s="5"/>
      <c r="C412" s="5"/>
      <c r="D412" s="5"/>
      <c r="E412" s="5"/>
      <c r="F412" s="5"/>
      <c r="G412" s="5"/>
      <c r="H412" s="5"/>
      <c r="I412" s="8"/>
      <c r="J412" s="5"/>
      <c r="K412" s="9"/>
    </row>
    <row r="413" spans="1:11" ht="12.75" customHeight="1">
      <c r="A413" s="10"/>
      <c r="B413" s="10"/>
      <c r="C413" s="10"/>
      <c r="D413" s="10"/>
      <c r="E413" s="10"/>
      <c r="F413" s="10"/>
      <c r="G413" s="10"/>
      <c r="H413" s="10"/>
      <c r="I413" s="11"/>
      <c r="J413" s="10"/>
      <c r="K413" s="9"/>
    </row>
    <row r="414" spans="1:11" ht="12.75" customHeight="1">
      <c r="A414" s="5"/>
      <c r="B414" s="5"/>
      <c r="C414" s="5"/>
      <c r="D414" s="5"/>
      <c r="E414" s="5"/>
      <c r="F414" s="5"/>
      <c r="G414" s="5"/>
      <c r="H414" s="5"/>
      <c r="I414" s="8"/>
      <c r="J414" s="5"/>
      <c r="K414" s="9"/>
    </row>
    <row r="415" spans="1:11" ht="12.75" customHeight="1">
      <c r="A415" s="10"/>
      <c r="B415" s="10"/>
      <c r="C415" s="10"/>
      <c r="D415" s="10"/>
      <c r="E415" s="10"/>
      <c r="F415" s="10"/>
      <c r="G415" s="10"/>
      <c r="H415" s="10"/>
      <c r="I415" s="11"/>
      <c r="J415" s="10"/>
      <c r="K415" s="9"/>
    </row>
    <row r="416" spans="1:11" ht="12.75" customHeight="1">
      <c r="A416" s="5"/>
      <c r="B416" s="5"/>
      <c r="C416" s="5"/>
      <c r="D416" s="5"/>
      <c r="E416" s="5"/>
      <c r="F416" s="5"/>
      <c r="G416" s="5"/>
      <c r="H416" s="5"/>
      <c r="I416" s="8"/>
      <c r="J416" s="5"/>
      <c r="K416" s="9"/>
    </row>
    <row r="417" spans="1:11" ht="12.75" customHeight="1">
      <c r="A417" s="10"/>
      <c r="B417" s="10"/>
      <c r="C417" s="10"/>
      <c r="D417" s="10"/>
      <c r="E417" s="10"/>
      <c r="F417" s="10"/>
      <c r="G417" s="10"/>
      <c r="H417" s="10"/>
      <c r="I417" s="11"/>
      <c r="J417" s="10"/>
      <c r="K417" s="9"/>
    </row>
    <row r="418" spans="1:11" ht="12.75" customHeight="1">
      <c r="A418" s="5"/>
      <c r="B418" s="5"/>
      <c r="C418" s="5"/>
      <c r="D418" s="5"/>
      <c r="E418" s="5"/>
      <c r="F418" s="5"/>
      <c r="G418" s="5"/>
      <c r="H418" s="5"/>
      <c r="I418" s="8"/>
      <c r="J418" s="5"/>
      <c r="K418" s="9"/>
    </row>
    <row r="419" spans="1:11" ht="12.75" customHeight="1">
      <c r="A419" s="10"/>
      <c r="B419" s="10"/>
      <c r="C419" s="10"/>
      <c r="D419" s="10"/>
      <c r="E419" s="10"/>
      <c r="F419" s="10"/>
      <c r="G419" s="10"/>
      <c r="H419" s="10"/>
      <c r="I419" s="11"/>
      <c r="J419" s="10"/>
      <c r="K419" s="9"/>
    </row>
    <row r="420" spans="1:11" ht="12.75" customHeight="1">
      <c r="A420" s="5"/>
      <c r="B420" s="5"/>
      <c r="C420" s="5"/>
      <c r="D420" s="5"/>
      <c r="E420" s="5"/>
      <c r="F420" s="5"/>
      <c r="G420" s="5"/>
      <c r="H420" s="5"/>
      <c r="I420" s="8"/>
      <c r="J420" s="5"/>
      <c r="K420" s="9"/>
    </row>
    <row r="421" spans="1:11" ht="12.75" customHeight="1">
      <c r="A421" s="10"/>
      <c r="B421" s="10"/>
      <c r="C421" s="10"/>
      <c r="D421" s="10"/>
      <c r="E421" s="10"/>
      <c r="F421" s="10"/>
      <c r="G421" s="10"/>
      <c r="H421" s="10"/>
      <c r="I421" s="11"/>
      <c r="J421" s="10"/>
      <c r="K421" s="9"/>
    </row>
    <row r="422" spans="1:11" ht="12.75" customHeight="1">
      <c r="A422" s="5"/>
      <c r="B422" s="5"/>
      <c r="C422" s="5"/>
      <c r="D422" s="5"/>
      <c r="E422" s="5"/>
      <c r="F422" s="5"/>
      <c r="G422" s="5"/>
      <c r="H422" s="5"/>
      <c r="I422" s="8"/>
      <c r="J422" s="5"/>
      <c r="K422" s="9"/>
    </row>
    <row r="423" spans="1:11" ht="12.75" customHeight="1">
      <c r="A423" s="10"/>
      <c r="B423" s="10"/>
      <c r="C423" s="10"/>
      <c r="D423" s="10"/>
      <c r="E423" s="10"/>
      <c r="F423" s="10"/>
      <c r="G423" s="10"/>
      <c r="H423" s="10"/>
      <c r="I423" s="11"/>
      <c r="J423" s="10"/>
      <c r="K423" s="9"/>
    </row>
    <row r="424" spans="1:11" ht="12.75" customHeight="1">
      <c r="A424" s="5"/>
      <c r="B424" s="5"/>
      <c r="C424" s="5"/>
      <c r="D424" s="5"/>
      <c r="E424" s="5"/>
      <c r="F424" s="5"/>
      <c r="G424" s="5"/>
      <c r="H424" s="5"/>
      <c r="I424" s="8"/>
      <c r="J424" s="5"/>
      <c r="K424" s="9"/>
    </row>
    <row r="425" spans="1:11" ht="12.75" customHeight="1">
      <c r="A425" s="10"/>
      <c r="B425" s="10"/>
      <c r="C425" s="10"/>
      <c r="D425" s="10"/>
      <c r="E425" s="10"/>
      <c r="F425" s="10"/>
      <c r="G425" s="10"/>
      <c r="H425" s="10"/>
      <c r="I425" s="11"/>
      <c r="J425" s="10"/>
      <c r="K425" s="9"/>
    </row>
    <row r="426" spans="1:11" ht="12.75" customHeight="1">
      <c r="A426" s="5"/>
      <c r="B426" s="5"/>
      <c r="C426" s="5"/>
      <c r="D426" s="5"/>
      <c r="E426" s="5"/>
      <c r="F426" s="5"/>
      <c r="G426" s="5"/>
      <c r="H426" s="5"/>
      <c r="I426" s="8"/>
      <c r="J426" s="5"/>
      <c r="K426" s="9"/>
    </row>
    <row r="427" spans="1:11" ht="12.75" customHeight="1">
      <c r="A427" s="10"/>
      <c r="B427" s="10"/>
      <c r="C427" s="10"/>
      <c r="D427" s="10"/>
      <c r="E427" s="10"/>
      <c r="F427" s="10"/>
      <c r="G427" s="10"/>
      <c r="H427" s="10"/>
      <c r="I427" s="11"/>
      <c r="J427" s="10"/>
      <c r="K427" s="9"/>
    </row>
    <row r="428" spans="1:11" ht="12.75" customHeight="1">
      <c r="A428" s="5"/>
      <c r="B428" s="5"/>
      <c r="C428" s="5"/>
      <c r="D428" s="5"/>
      <c r="E428" s="5"/>
      <c r="F428" s="5"/>
      <c r="G428" s="5"/>
      <c r="H428" s="5"/>
      <c r="I428" s="8"/>
      <c r="J428" s="5"/>
      <c r="K428" s="9"/>
    </row>
    <row r="429" spans="1:11" ht="12.75" customHeight="1">
      <c r="A429" s="10"/>
      <c r="B429" s="10"/>
      <c r="C429" s="10"/>
      <c r="D429" s="10"/>
      <c r="E429" s="10"/>
      <c r="F429" s="10"/>
      <c r="G429" s="10"/>
      <c r="H429" s="10"/>
      <c r="I429" s="11"/>
      <c r="J429" s="10"/>
      <c r="K429" s="9"/>
    </row>
    <row r="430" spans="1:11" ht="12.75" customHeight="1">
      <c r="A430" s="5"/>
      <c r="B430" s="5"/>
      <c r="C430" s="5"/>
      <c r="D430" s="5"/>
      <c r="E430" s="5"/>
      <c r="F430" s="5"/>
      <c r="G430" s="5"/>
      <c r="H430" s="5"/>
      <c r="I430" s="8"/>
      <c r="J430" s="5"/>
      <c r="K430" s="9"/>
    </row>
    <row r="431" spans="1:11" ht="12.75" customHeight="1">
      <c r="A431" s="10"/>
      <c r="B431" s="10"/>
      <c r="C431" s="10"/>
      <c r="D431" s="10"/>
      <c r="E431" s="10"/>
      <c r="F431" s="10"/>
      <c r="G431" s="10"/>
      <c r="H431" s="10"/>
      <c r="I431" s="11"/>
      <c r="J431" s="10"/>
      <c r="K431" s="9"/>
    </row>
    <row r="432" spans="1:11" ht="12.75" customHeight="1">
      <c r="A432" s="5"/>
      <c r="B432" s="5"/>
      <c r="C432" s="5"/>
      <c r="D432" s="5"/>
      <c r="E432" s="5"/>
      <c r="F432" s="5"/>
      <c r="G432" s="5"/>
      <c r="H432" s="5"/>
      <c r="I432" s="8"/>
      <c r="J432" s="5"/>
      <c r="K432" s="9"/>
    </row>
    <row r="433" spans="1:11" ht="12.75" customHeight="1">
      <c r="A433" s="10"/>
      <c r="B433" s="10"/>
      <c r="C433" s="10"/>
      <c r="D433" s="10"/>
      <c r="E433" s="10"/>
      <c r="F433" s="10"/>
      <c r="G433" s="10"/>
      <c r="H433" s="10"/>
      <c r="I433" s="11"/>
      <c r="J433" s="10"/>
      <c r="K433" s="9"/>
    </row>
    <row r="434" spans="1:11" ht="12.75" customHeight="1">
      <c r="A434" s="5"/>
      <c r="B434" s="5"/>
      <c r="C434" s="5"/>
      <c r="D434" s="5"/>
      <c r="E434" s="5"/>
      <c r="F434" s="5"/>
      <c r="G434" s="5"/>
      <c r="H434" s="5"/>
      <c r="I434" s="8"/>
      <c r="J434" s="5"/>
      <c r="K434" s="9"/>
    </row>
    <row r="435" spans="1:11" ht="12.75" customHeight="1">
      <c r="A435" s="10"/>
      <c r="B435" s="10"/>
      <c r="C435" s="10"/>
      <c r="D435" s="10"/>
      <c r="E435" s="10"/>
      <c r="F435" s="10"/>
      <c r="G435" s="10"/>
      <c r="H435" s="10"/>
      <c r="I435" s="11"/>
      <c r="J435" s="10"/>
      <c r="K435" s="9"/>
    </row>
    <row r="436" spans="1:11" ht="12.75" customHeight="1">
      <c r="A436" s="5"/>
      <c r="B436" s="5"/>
      <c r="C436" s="5"/>
      <c r="D436" s="5"/>
      <c r="E436" s="5"/>
      <c r="F436" s="5"/>
      <c r="G436" s="5"/>
      <c r="H436" s="5"/>
      <c r="I436" s="8"/>
      <c r="J436" s="5"/>
      <c r="K436" s="9"/>
    </row>
    <row r="437" spans="1:11" ht="12.75" customHeight="1">
      <c r="A437" s="10"/>
      <c r="B437" s="10"/>
      <c r="C437" s="10"/>
      <c r="D437" s="10"/>
      <c r="E437" s="10"/>
      <c r="F437" s="10"/>
      <c r="G437" s="10"/>
      <c r="H437" s="10"/>
      <c r="I437" s="11"/>
      <c r="J437" s="10"/>
      <c r="K437" s="9"/>
    </row>
    <row r="438" spans="1:11" ht="12.75" customHeight="1">
      <c r="A438" s="5"/>
      <c r="B438" s="5"/>
      <c r="C438" s="5"/>
      <c r="D438" s="5"/>
      <c r="E438" s="5"/>
      <c r="F438" s="5"/>
      <c r="G438" s="5"/>
      <c r="H438" s="5"/>
      <c r="I438" s="8"/>
      <c r="J438" s="5"/>
      <c r="K438" s="9"/>
    </row>
    <row r="439" spans="1:11" ht="12.75" customHeight="1">
      <c r="A439" s="10"/>
      <c r="B439" s="10"/>
      <c r="C439" s="10"/>
      <c r="D439" s="10"/>
      <c r="E439" s="10"/>
      <c r="F439" s="10"/>
      <c r="G439" s="10"/>
      <c r="H439" s="10"/>
      <c r="I439" s="11"/>
      <c r="J439" s="10"/>
      <c r="K439" s="9"/>
    </row>
    <row r="440" spans="1:11" ht="12.75" customHeight="1">
      <c r="A440" s="5"/>
      <c r="B440" s="5"/>
      <c r="C440" s="5"/>
      <c r="D440" s="5"/>
      <c r="E440" s="5"/>
      <c r="F440" s="5"/>
      <c r="G440" s="5"/>
      <c r="H440" s="5"/>
      <c r="I440" s="8"/>
      <c r="J440" s="5"/>
      <c r="K440" s="9"/>
    </row>
    <row r="441" spans="1:11" ht="12.75" customHeight="1">
      <c r="A441" s="10"/>
      <c r="B441" s="10"/>
      <c r="C441" s="10"/>
      <c r="D441" s="10"/>
      <c r="E441" s="10"/>
      <c r="F441" s="10"/>
      <c r="G441" s="10"/>
      <c r="H441" s="10"/>
      <c r="I441" s="11"/>
      <c r="J441" s="10"/>
      <c r="K441" s="9"/>
    </row>
    <row r="442" spans="1:11" ht="12.75" customHeight="1">
      <c r="A442" s="5"/>
      <c r="B442" s="5"/>
      <c r="C442" s="5"/>
      <c r="D442" s="5"/>
      <c r="E442" s="5"/>
      <c r="F442" s="5"/>
      <c r="G442" s="5"/>
      <c r="H442" s="5"/>
      <c r="I442" s="8"/>
      <c r="J442" s="5"/>
      <c r="K442" s="9"/>
    </row>
    <row r="443" spans="1:11" ht="12.75" customHeight="1">
      <c r="A443" s="10"/>
      <c r="B443" s="10"/>
      <c r="C443" s="10"/>
      <c r="D443" s="10"/>
      <c r="E443" s="10"/>
      <c r="F443" s="10"/>
      <c r="G443" s="10"/>
      <c r="H443" s="10"/>
      <c r="I443" s="11"/>
      <c r="J443" s="10"/>
      <c r="K443" s="9"/>
    </row>
    <row r="444" spans="1:11" ht="12.75" customHeight="1">
      <c r="A444" s="5"/>
      <c r="B444" s="5"/>
      <c r="C444" s="5"/>
      <c r="D444" s="5"/>
      <c r="E444" s="5"/>
      <c r="F444" s="5"/>
      <c r="G444" s="5"/>
      <c r="H444" s="5"/>
      <c r="I444" s="8"/>
      <c r="J444" s="5"/>
      <c r="K444" s="9"/>
    </row>
    <row r="445" spans="1:11" ht="12.75" customHeight="1">
      <c r="A445" s="10"/>
      <c r="B445" s="10"/>
      <c r="C445" s="10"/>
      <c r="D445" s="10"/>
      <c r="E445" s="10"/>
      <c r="F445" s="10"/>
      <c r="G445" s="10"/>
      <c r="H445" s="10"/>
      <c r="I445" s="11"/>
      <c r="J445" s="10"/>
      <c r="K445" s="9"/>
    </row>
    <row r="446" spans="1:11" ht="12.75" customHeight="1">
      <c r="A446" s="5"/>
      <c r="B446" s="5"/>
      <c r="C446" s="5"/>
      <c r="D446" s="5"/>
      <c r="E446" s="5"/>
      <c r="F446" s="5"/>
      <c r="G446" s="5"/>
      <c r="H446" s="5"/>
      <c r="I446" s="8"/>
      <c r="J446" s="5"/>
      <c r="K446" s="9"/>
    </row>
    <row r="447" spans="1:11" ht="12.75" customHeight="1">
      <c r="A447" s="10"/>
      <c r="B447" s="10"/>
      <c r="C447" s="10"/>
      <c r="D447" s="10"/>
      <c r="E447" s="10"/>
      <c r="F447" s="10"/>
      <c r="G447" s="10"/>
      <c r="H447" s="10"/>
      <c r="I447" s="11"/>
      <c r="J447" s="10"/>
      <c r="K447" s="9"/>
    </row>
    <row r="448" spans="1:11" ht="12.75" customHeight="1">
      <c r="A448" s="5"/>
      <c r="B448" s="5"/>
      <c r="C448" s="4"/>
      <c r="D448" s="5"/>
      <c r="E448" s="5"/>
      <c r="F448" s="5"/>
      <c r="G448" s="5"/>
      <c r="H448" s="5"/>
      <c r="I448" s="8"/>
      <c r="J448" s="5"/>
      <c r="K448" s="9"/>
    </row>
    <row r="449" spans="1:11" ht="12.75" customHeight="1">
      <c r="A449" s="10"/>
      <c r="B449" s="10"/>
      <c r="C449" s="10"/>
      <c r="D449" s="10"/>
      <c r="E449" s="10"/>
      <c r="F449" s="10"/>
      <c r="G449" s="10"/>
      <c r="H449" s="10"/>
      <c r="I449" s="11"/>
      <c r="J449" s="10"/>
      <c r="K449" s="9"/>
    </row>
    <row r="450" spans="1:11" ht="12.75" customHeight="1">
      <c r="A450" s="5"/>
      <c r="B450" s="5"/>
      <c r="C450" s="5"/>
      <c r="D450" s="5"/>
      <c r="E450" s="5"/>
      <c r="F450" s="5"/>
      <c r="G450" s="5"/>
      <c r="H450" s="5"/>
      <c r="I450" s="8"/>
      <c r="J450" s="5"/>
      <c r="K450" s="9"/>
    </row>
    <row r="451" spans="1:11" ht="12.75" customHeight="1">
      <c r="A451" s="10"/>
      <c r="B451" s="10"/>
      <c r="C451" s="10"/>
      <c r="D451" s="10"/>
      <c r="E451" s="10"/>
      <c r="F451" s="10"/>
      <c r="G451" s="10"/>
      <c r="H451" s="10"/>
      <c r="I451" s="11"/>
      <c r="J451" s="10"/>
      <c r="K451" s="9"/>
    </row>
    <row r="452" spans="1:11" ht="12.75" customHeight="1">
      <c r="A452" s="5"/>
      <c r="B452" s="5"/>
      <c r="C452" s="5"/>
      <c r="D452" s="5"/>
      <c r="E452" s="5"/>
      <c r="F452" s="5"/>
      <c r="G452" s="5"/>
      <c r="H452" s="5"/>
      <c r="I452" s="8"/>
      <c r="J452" s="5"/>
      <c r="K452" s="9"/>
    </row>
    <row r="453" spans="1:11" ht="12.75" customHeight="1">
      <c r="A453" s="10"/>
      <c r="B453" s="10"/>
      <c r="C453" s="10"/>
      <c r="D453" s="10"/>
      <c r="E453" s="10"/>
      <c r="F453" s="10"/>
      <c r="G453" s="10"/>
      <c r="H453" s="10"/>
      <c r="I453" s="11"/>
      <c r="J453" s="10"/>
      <c r="K453" s="9"/>
    </row>
    <row r="454" spans="1:11" ht="12.75" customHeight="1">
      <c r="A454" s="5"/>
      <c r="B454" s="5"/>
      <c r="C454" s="5"/>
      <c r="D454" s="5"/>
      <c r="E454" s="5"/>
      <c r="F454" s="5"/>
      <c r="G454" s="5"/>
      <c r="H454" s="5"/>
      <c r="I454" s="8"/>
      <c r="J454" s="5"/>
      <c r="K454" s="9"/>
    </row>
    <row r="455" spans="1:11" ht="12.75" customHeight="1">
      <c r="A455" s="10"/>
      <c r="B455" s="10"/>
      <c r="C455" s="10"/>
      <c r="D455" s="10"/>
      <c r="E455" s="10"/>
      <c r="F455" s="10"/>
      <c r="G455" s="10"/>
      <c r="H455" s="10"/>
      <c r="I455" s="11"/>
      <c r="J455" s="10"/>
      <c r="K455" s="9"/>
    </row>
    <row r="456" spans="1:11" ht="12.75" customHeight="1">
      <c r="A456" s="5"/>
      <c r="B456" s="5"/>
      <c r="C456" s="5"/>
      <c r="D456" s="5"/>
      <c r="E456" s="5"/>
      <c r="F456" s="5"/>
      <c r="G456" s="5"/>
      <c r="H456" s="5"/>
      <c r="I456" s="8"/>
      <c r="J456" s="5"/>
      <c r="K456" s="9"/>
    </row>
    <row r="457" spans="1:11" ht="12.75" customHeight="1">
      <c r="A457" s="10"/>
      <c r="B457" s="10"/>
      <c r="C457" s="10"/>
      <c r="D457" s="10"/>
      <c r="E457" s="10"/>
      <c r="F457" s="10"/>
      <c r="G457" s="10"/>
      <c r="H457" s="10"/>
      <c r="I457" s="11"/>
      <c r="J457" s="10"/>
      <c r="K457" s="9"/>
    </row>
    <row r="458" spans="1:11" ht="12.75" customHeight="1">
      <c r="A458" s="5"/>
      <c r="B458" s="5"/>
      <c r="C458" s="5"/>
      <c r="D458" s="5"/>
      <c r="E458" s="5"/>
      <c r="F458" s="5"/>
      <c r="G458" s="5"/>
      <c r="H458" s="5"/>
      <c r="I458" s="8"/>
      <c r="J458" s="5"/>
      <c r="K458" s="9"/>
    </row>
    <row r="459" spans="1:11" ht="12.75" customHeight="1">
      <c r="A459" s="10"/>
      <c r="B459" s="10"/>
      <c r="C459" s="10"/>
      <c r="D459" s="10"/>
      <c r="E459" s="10"/>
      <c r="F459" s="10"/>
      <c r="G459" s="10"/>
      <c r="H459" s="10"/>
      <c r="I459" s="11"/>
      <c r="J459" s="10"/>
      <c r="K459" s="9"/>
    </row>
    <row r="460" spans="1:11" ht="12.75" customHeight="1">
      <c r="A460" s="5"/>
      <c r="B460" s="5"/>
      <c r="C460" s="5"/>
      <c r="D460" s="5"/>
      <c r="E460" s="5"/>
      <c r="F460" s="5"/>
      <c r="G460" s="5"/>
      <c r="H460" s="5"/>
      <c r="I460" s="8"/>
      <c r="J460" s="5"/>
      <c r="K460" s="9"/>
    </row>
    <row r="461" spans="1:11" ht="12.75" customHeight="1">
      <c r="A461" s="10"/>
      <c r="B461" s="10"/>
      <c r="C461" s="10"/>
      <c r="D461" s="10"/>
      <c r="E461" s="10"/>
      <c r="F461" s="10"/>
      <c r="G461" s="10"/>
      <c r="H461" s="10"/>
      <c r="I461" s="11"/>
      <c r="J461" s="10"/>
      <c r="K461" s="9"/>
    </row>
    <row r="462" spans="1:11" ht="12.75" customHeight="1">
      <c r="A462" s="5"/>
      <c r="B462" s="5"/>
      <c r="C462" s="5"/>
      <c r="D462" s="5"/>
      <c r="E462" s="5"/>
      <c r="F462" s="5"/>
      <c r="G462" s="5"/>
      <c r="H462" s="5"/>
      <c r="I462" s="8"/>
      <c r="J462" s="5"/>
      <c r="K462" s="9"/>
    </row>
    <row r="463" spans="1:11" ht="12.75" customHeight="1">
      <c r="A463" s="10"/>
      <c r="B463" s="10"/>
      <c r="C463" s="10"/>
      <c r="D463" s="10"/>
      <c r="E463" s="10"/>
      <c r="F463" s="10"/>
      <c r="G463" s="10"/>
      <c r="H463" s="10"/>
      <c r="I463" s="11"/>
      <c r="J463" s="10"/>
      <c r="K463" s="9"/>
    </row>
    <row r="464" spans="1:11" ht="12.75" customHeight="1">
      <c r="A464" s="5"/>
      <c r="B464" s="5"/>
      <c r="C464" s="5"/>
      <c r="D464" s="5"/>
      <c r="E464" s="5"/>
      <c r="F464" s="5"/>
      <c r="G464" s="5"/>
      <c r="H464" s="5"/>
      <c r="I464" s="8"/>
      <c r="J464" s="5"/>
      <c r="K464" s="9"/>
    </row>
    <row r="465" spans="1:11" ht="12.75" customHeight="1">
      <c r="A465" s="10"/>
      <c r="B465" s="10"/>
      <c r="C465" s="10"/>
      <c r="D465" s="10"/>
      <c r="E465" s="10"/>
      <c r="F465" s="10"/>
      <c r="G465" s="10"/>
      <c r="H465" s="10"/>
      <c r="I465" s="11"/>
      <c r="J465" s="10"/>
      <c r="K465" s="9"/>
    </row>
    <row r="466" spans="1:11" ht="12.75" customHeight="1">
      <c r="A466" s="5"/>
      <c r="B466" s="5"/>
      <c r="C466" s="5"/>
      <c r="D466" s="5"/>
      <c r="E466" s="5"/>
      <c r="F466" s="5"/>
      <c r="G466" s="5"/>
      <c r="H466" s="5"/>
      <c r="I466" s="8"/>
      <c r="J466" s="5"/>
      <c r="K466" s="9"/>
    </row>
    <row r="467" spans="1:11" ht="12.75" customHeight="1">
      <c r="A467" s="10"/>
      <c r="B467" s="10"/>
      <c r="C467" s="10"/>
      <c r="D467" s="10"/>
      <c r="E467" s="10"/>
      <c r="F467" s="10"/>
      <c r="G467" s="10"/>
      <c r="H467" s="10"/>
      <c r="I467" s="11"/>
      <c r="J467" s="10"/>
      <c r="K467" s="9"/>
    </row>
    <row r="468" spans="1:11" ht="12.75" customHeight="1">
      <c r="A468" s="5"/>
      <c r="B468" s="5"/>
      <c r="C468" s="5"/>
      <c r="D468" s="5"/>
      <c r="E468" s="5"/>
      <c r="F468" s="5"/>
      <c r="G468" s="5"/>
      <c r="H468" s="5"/>
      <c r="I468" s="8"/>
      <c r="J468" s="5"/>
      <c r="K468" s="9"/>
    </row>
    <row r="469" spans="1:11" ht="12.75" customHeight="1">
      <c r="A469" s="10"/>
      <c r="B469" s="10"/>
      <c r="C469" s="10"/>
      <c r="D469" s="10"/>
      <c r="E469" s="10"/>
      <c r="F469" s="10"/>
      <c r="G469" s="10"/>
      <c r="H469" s="10"/>
      <c r="I469" s="11"/>
      <c r="J469" s="10"/>
      <c r="K469" s="9"/>
    </row>
    <row r="470" spans="1:11" ht="12.75" customHeight="1">
      <c r="A470" s="5"/>
      <c r="B470" s="5"/>
      <c r="C470" s="5"/>
      <c r="D470" s="5"/>
      <c r="E470" s="5"/>
      <c r="F470" s="5"/>
      <c r="G470" s="5"/>
      <c r="H470" s="5"/>
      <c r="I470" s="8"/>
      <c r="J470" s="5"/>
      <c r="K470" s="9"/>
    </row>
    <row r="471" spans="1:11" ht="12.75" customHeight="1">
      <c r="A471" s="10"/>
      <c r="B471" s="10"/>
      <c r="C471" s="10"/>
      <c r="D471" s="10"/>
      <c r="E471" s="10"/>
      <c r="F471" s="10"/>
      <c r="G471" s="10"/>
      <c r="H471" s="10"/>
      <c r="I471" s="11"/>
      <c r="J471" s="10"/>
      <c r="K471" s="9"/>
    </row>
    <row r="472" spans="1:11" ht="12.75" customHeight="1">
      <c r="A472" s="5"/>
      <c r="B472" s="5"/>
      <c r="C472" s="5"/>
      <c r="D472" s="5"/>
      <c r="E472" s="5"/>
      <c r="F472" s="5"/>
      <c r="G472" s="5"/>
      <c r="H472" s="5"/>
      <c r="I472" s="8"/>
      <c r="J472" s="5"/>
      <c r="K472" s="9"/>
    </row>
    <row r="473" spans="1:11" ht="12.75" customHeight="1">
      <c r="A473" s="10"/>
      <c r="B473" s="10"/>
      <c r="C473" s="10"/>
      <c r="D473" s="10"/>
      <c r="E473" s="10"/>
      <c r="F473" s="10"/>
      <c r="G473" s="10"/>
      <c r="H473" s="10"/>
      <c r="I473" s="11"/>
      <c r="J473" s="10"/>
      <c r="K473" s="9"/>
    </row>
    <row r="474" spans="1:11" ht="12.75" customHeight="1">
      <c r="A474" s="5"/>
      <c r="B474" s="5"/>
      <c r="C474" s="5"/>
      <c r="D474" s="5"/>
      <c r="E474" s="5"/>
      <c r="F474" s="5"/>
      <c r="G474" s="5"/>
      <c r="H474" s="5"/>
      <c r="I474" s="8"/>
      <c r="J474" s="5"/>
      <c r="K474" s="9"/>
    </row>
    <row r="475" spans="1:11" ht="12.75" customHeight="1">
      <c r="A475" s="10"/>
      <c r="B475" s="10"/>
      <c r="C475" s="10"/>
      <c r="D475" s="10"/>
      <c r="E475" s="10"/>
      <c r="F475" s="10"/>
      <c r="G475" s="10"/>
      <c r="H475" s="10"/>
      <c r="I475" s="11"/>
      <c r="J475" s="10"/>
      <c r="K475" s="9"/>
    </row>
    <row r="476" spans="1:11" ht="12.75" customHeight="1">
      <c r="A476" s="5"/>
      <c r="B476" s="5"/>
      <c r="C476" s="5"/>
      <c r="D476" s="5"/>
      <c r="E476" s="5"/>
      <c r="F476" s="5"/>
      <c r="G476" s="5"/>
      <c r="H476" s="5"/>
      <c r="I476" s="8"/>
      <c r="J476" s="5"/>
      <c r="K476" s="9"/>
    </row>
    <row r="477" spans="1:11" ht="12.75" customHeight="1">
      <c r="A477" s="10"/>
      <c r="B477" s="10"/>
      <c r="C477" s="10"/>
      <c r="D477" s="10"/>
      <c r="E477" s="10"/>
      <c r="F477" s="10"/>
      <c r="G477" s="10"/>
      <c r="H477" s="10"/>
      <c r="I477" s="11"/>
      <c r="J477" s="10"/>
      <c r="K477" s="9"/>
    </row>
    <row r="478" spans="1:11" ht="12.75" customHeight="1">
      <c r="A478" s="5"/>
      <c r="B478" s="5"/>
      <c r="C478" s="5"/>
      <c r="D478" s="5"/>
      <c r="E478" s="5"/>
      <c r="F478" s="5"/>
      <c r="G478" s="5"/>
      <c r="H478" s="5"/>
      <c r="I478" s="8"/>
      <c r="J478" s="5"/>
      <c r="K478" s="9"/>
    </row>
    <row r="479" spans="1:11" ht="12.75" customHeight="1">
      <c r="A479" s="10"/>
      <c r="B479" s="10"/>
      <c r="C479" s="10"/>
      <c r="D479" s="10"/>
      <c r="E479" s="10"/>
      <c r="F479" s="10"/>
      <c r="G479" s="10"/>
      <c r="H479" s="10"/>
      <c r="I479" s="11"/>
      <c r="J479" s="10"/>
      <c r="K479" s="9"/>
    </row>
    <row r="480" spans="1:11" ht="12.75" customHeight="1">
      <c r="A480" s="5"/>
      <c r="B480" s="5"/>
      <c r="C480" s="5"/>
      <c r="D480" s="5"/>
      <c r="E480" s="5"/>
      <c r="F480" s="5"/>
      <c r="G480" s="5"/>
      <c r="H480" s="5"/>
      <c r="I480" s="8"/>
      <c r="J480" s="5"/>
      <c r="K480" s="9"/>
    </row>
    <row r="481" spans="1:11" ht="12.75" customHeight="1">
      <c r="A481" s="10"/>
      <c r="B481" s="10"/>
      <c r="C481" s="10"/>
      <c r="D481" s="10"/>
      <c r="E481" s="10"/>
      <c r="F481" s="10"/>
      <c r="G481" s="10"/>
      <c r="H481" s="10"/>
      <c r="I481" s="11"/>
      <c r="J481" s="10"/>
      <c r="K481" s="9"/>
    </row>
    <row r="482" spans="1:11" ht="12.75" customHeight="1">
      <c r="A482" s="5"/>
      <c r="B482" s="5"/>
      <c r="C482" s="5"/>
      <c r="D482" s="5"/>
      <c r="E482" s="5"/>
      <c r="F482" s="5"/>
      <c r="G482" s="5"/>
      <c r="H482" s="5"/>
      <c r="I482" s="8"/>
      <c r="J482" s="5"/>
      <c r="K482" s="9"/>
    </row>
    <row r="483" spans="1:11" ht="12.75" customHeight="1">
      <c r="A483" s="10"/>
      <c r="B483" s="10"/>
      <c r="C483" s="10"/>
      <c r="D483" s="10"/>
      <c r="E483" s="10"/>
      <c r="F483" s="10"/>
      <c r="G483" s="10"/>
      <c r="H483" s="10"/>
      <c r="I483" s="11"/>
      <c r="J483" s="10"/>
      <c r="K483" s="9"/>
    </row>
    <row r="484" spans="1:11" ht="12.75" customHeight="1">
      <c r="A484" s="5"/>
      <c r="B484" s="5"/>
      <c r="C484" s="5"/>
      <c r="D484" s="5"/>
      <c r="E484" s="5"/>
      <c r="F484" s="5"/>
      <c r="G484" s="5"/>
      <c r="H484" s="5"/>
      <c r="I484" s="8"/>
      <c r="J484" s="5"/>
      <c r="K484" s="9"/>
    </row>
    <row r="485" spans="1:11" ht="12.75" customHeight="1">
      <c r="A485" s="10"/>
      <c r="B485" s="10"/>
      <c r="C485" s="10"/>
      <c r="D485" s="10"/>
      <c r="E485" s="10"/>
      <c r="F485" s="10"/>
      <c r="G485" s="10"/>
      <c r="H485" s="10"/>
      <c r="I485" s="11"/>
      <c r="J485" s="10"/>
      <c r="K485" s="9"/>
    </row>
    <row r="486" spans="1:11" ht="12.75" customHeight="1">
      <c r="A486" s="5"/>
      <c r="B486" s="5"/>
      <c r="C486" s="5"/>
      <c r="D486" s="5"/>
      <c r="E486" s="5"/>
      <c r="F486" s="5"/>
      <c r="G486" s="5"/>
      <c r="H486" s="5"/>
      <c r="I486" s="8"/>
      <c r="J486" s="5"/>
      <c r="K486" s="9"/>
    </row>
    <row r="487" spans="1:11" ht="12.75" customHeight="1">
      <c r="A487" s="10"/>
      <c r="B487" s="10"/>
      <c r="C487" s="10"/>
      <c r="D487" s="10"/>
      <c r="E487" s="10"/>
      <c r="F487" s="10"/>
      <c r="G487" s="10"/>
      <c r="H487" s="10"/>
      <c r="I487" s="11"/>
      <c r="J487" s="10"/>
      <c r="K487" s="9"/>
    </row>
    <row r="488" spans="1:11" ht="12.75" customHeight="1">
      <c r="A488" s="5"/>
      <c r="B488" s="5"/>
      <c r="C488" s="5"/>
      <c r="D488" s="5"/>
      <c r="E488" s="5"/>
      <c r="F488" s="5"/>
      <c r="G488" s="5"/>
      <c r="H488" s="5"/>
      <c r="I488" s="8"/>
      <c r="J488" s="5"/>
      <c r="K488" s="9"/>
    </row>
    <row r="489" spans="1:11" ht="12.75" customHeight="1">
      <c r="A489" s="10"/>
      <c r="B489" s="10"/>
      <c r="C489" s="10"/>
      <c r="D489" s="10"/>
      <c r="E489" s="10"/>
      <c r="F489" s="10"/>
      <c r="G489" s="10"/>
      <c r="H489" s="10"/>
      <c r="I489" s="11"/>
      <c r="J489" s="10"/>
      <c r="K489" s="9"/>
    </row>
    <row r="490" spans="1:11" ht="12.75" customHeight="1">
      <c r="A490" s="5"/>
      <c r="B490" s="5"/>
      <c r="C490" s="5"/>
      <c r="D490" s="5"/>
      <c r="E490" s="5"/>
      <c r="F490" s="5"/>
      <c r="G490" s="5"/>
      <c r="H490" s="5"/>
      <c r="I490" s="8"/>
      <c r="J490" s="5"/>
      <c r="K490" s="9"/>
    </row>
    <row r="491" spans="1:11" ht="12.75" customHeight="1">
      <c r="A491" s="10"/>
      <c r="B491" s="10"/>
      <c r="C491" s="10"/>
      <c r="D491" s="10"/>
      <c r="E491" s="10"/>
      <c r="F491" s="10"/>
      <c r="G491" s="10"/>
      <c r="H491" s="10"/>
      <c r="I491" s="11"/>
      <c r="J491" s="10"/>
      <c r="K491" s="9"/>
    </row>
    <row r="492" spans="1:11" ht="12.75" customHeight="1">
      <c r="A492" s="5"/>
      <c r="B492" s="5"/>
      <c r="C492" s="5"/>
      <c r="D492" s="5"/>
      <c r="E492" s="5"/>
      <c r="F492" s="5"/>
      <c r="G492" s="5"/>
      <c r="H492" s="5"/>
      <c r="I492" s="8"/>
      <c r="J492" s="5"/>
      <c r="K492" s="9"/>
    </row>
    <row r="493" spans="1:11" ht="12.75" customHeight="1">
      <c r="A493" s="10"/>
      <c r="B493" s="10"/>
      <c r="C493" s="10"/>
      <c r="D493" s="10"/>
      <c r="E493" s="10"/>
      <c r="F493" s="10"/>
      <c r="G493" s="10"/>
      <c r="H493" s="10"/>
      <c r="I493" s="11"/>
      <c r="J493" s="10"/>
      <c r="K493" s="9"/>
    </row>
    <row r="494" spans="1:11" ht="12.75" customHeight="1">
      <c r="A494" s="5"/>
      <c r="B494" s="5"/>
      <c r="C494" s="5"/>
      <c r="D494" s="5"/>
      <c r="E494" s="5"/>
      <c r="F494" s="5"/>
      <c r="G494" s="5"/>
      <c r="H494" s="5"/>
      <c r="I494" s="8"/>
      <c r="J494" s="5"/>
      <c r="K494" s="9"/>
    </row>
    <row r="495" spans="1:11" ht="12.75" customHeight="1">
      <c r="A495" s="10"/>
      <c r="B495" s="10"/>
      <c r="C495" s="10"/>
      <c r="D495" s="10"/>
      <c r="E495" s="10"/>
      <c r="F495" s="10"/>
      <c r="G495" s="10"/>
      <c r="H495" s="10"/>
      <c r="I495" s="11"/>
      <c r="J495" s="10"/>
      <c r="K495" s="9"/>
    </row>
    <row r="496" spans="1:11" ht="12.75" customHeight="1">
      <c r="A496" s="5"/>
      <c r="B496" s="5"/>
      <c r="C496" s="5"/>
      <c r="D496" s="5"/>
      <c r="E496" s="5"/>
      <c r="F496" s="5"/>
      <c r="G496" s="5"/>
      <c r="H496" s="5"/>
      <c r="I496" s="8"/>
      <c r="J496" s="5"/>
      <c r="K496" s="9"/>
    </row>
    <row r="497" spans="1:11" ht="12.75" customHeight="1">
      <c r="A497" s="10"/>
      <c r="B497" s="10"/>
      <c r="C497" s="10"/>
      <c r="D497" s="10"/>
      <c r="E497" s="10"/>
      <c r="F497" s="10"/>
      <c r="G497" s="10"/>
      <c r="H497" s="10"/>
      <c r="I497" s="11"/>
      <c r="J497" s="10"/>
      <c r="K497" s="9"/>
    </row>
    <row r="498" spans="1:11" ht="12.75" customHeight="1">
      <c r="A498" s="5"/>
      <c r="B498" s="5"/>
      <c r="C498" s="5"/>
      <c r="D498" s="5"/>
      <c r="E498" s="5"/>
      <c r="F498" s="5"/>
      <c r="G498" s="5"/>
      <c r="H498" s="5"/>
      <c r="I498" s="8"/>
      <c r="J498" s="5"/>
      <c r="K498" s="9"/>
    </row>
    <row r="499" spans="1:11" ht="12.75" customHeight="1">
      <c r="A499" s="10"/>
      <c r="B499" s="10"/>
      <c r="C499" s="10"/>
      <c r="D499" s="10"/>
      <c r="E499" s="10"/>
      <c r="F499" s="10"/>
      <c r="G499" s="10"/>
      <c r="H499" s="10"/>
      <c r="I499" s="11"/>
      <c r="J499" s="10"/>
      <c r="K499" s="9"/>
    </row>
    <row r="500" spans="1:11" ht="12.75" customHeight="1">
      <c r="A500" s="5"/>
      <c r="B500" s="5"/>
      <c r="C500" s="5"/>
      <c r="D500" s="5"/>
      <c r="E500" s="5"/>
      <c r="F500" s="5"/>
      <c r="G500" s="5"/>
      <c r="H500" s="5"/>
      <c r="I500" s="8"/>
      <c r="J500" s="5"/>
      <c r="K500" s="9"/>
    </row>
    <row r="501" spans="1:11" ht="12.75" customHeight="1">
      <c r="A501" s="10"/>
      <c r="B501" s="10"/>
      <c r="C501" s="10"/>
      <c r="D501" s="10"/>
      <c r="E501" s="10"/>
      <c r="F501" s="10"/>
      <c r="G501" s="10"/>
      <c r="H501" s="10"/>
      <c r="I501" s="11"/>
      <c r="J501" s="10"/>
      <c r="K501" s="9"/>
    </row>
    <row r="502" spans="1:11" ht="12.75" customHeight="1">
      <c r="A502" s="5"/>
      <c r="B502" s="5"/>
      <c r="C502" s="5"/>
      <c r="D502" s="5"/>
      <c r="E502" s="5"/>
      <c r="F502" s="5"/>
      <c r="G502" s="5"/>
      <c r="H502" s="5"/>
      <c r="I502" s="8"/>
      <c r="J502" s="5"/>
      <c r="K502" s="9"/>
    </row>
    <row r="503" spans="1:11" ht="12.75" customHeight="1">
      <c r="A503" s="10"/>
      <c r="B503" s="10"/>
      <c r="C503" s="10"/>
      <c r="D503" s="10"/>
      <c r="E503" s="10"/>
      <c r="F503" s="10"/>
      <c r="G503" s="10"/>
      <c r="H503" s="10"/>
      <c r="I503" s="11"/>
      <c r="J503" s="10"/>
      <c r="K503" s="9"/>
    </row>
    <row r="504" spans="1:11" ht="12.75" customHeight="1">
      <c r="A504" s="5"/>
      <c r="B504" s="5"/>
      <c r="C504" s="5"/>
      <c r="D504" s="5"/>
      <c r="E504" s="5"/>
      <c r="F504" s="5"/>
      <c r="G504" s="5"/>
      <c r="H504" s="5"/>
      <c r="I504" s="8"/>
      <c r="J504" s="5"/>
      <c r="K504" s="9"/>
    </row>
    <row r="505" spans="1:11" ht="12.75" customHeight="1">
      <c r="A505" s="10"/>
      <c r="B505" s="10"/>
      <c r="C505" s="10"/>
      <c r="D505" s="10"/>
      <c r="E505" s="10"/>
      <c r="F505" s="10"/>
      <c r="G505" s="10"/>
      <c r="H505" s="10"/>
      <c r="I505" s="11"/>
      <c r="J505" s="10"/>
      <c r="K505" s="9"/>
    </row>
    <row r="506" spans="1:11" ht="12.75" customHeight="1">
      <c r="A506" s="5"/>
      <c r="B506" s="5"/>
      <c r="C506" s="5"/>
      <c r="D506" s="5"/>
      <c r="E506" s="5"/>
      <c r="F506" s="5"/>
      <c r="G506" s="5"/>
      <c r="H506" s="5"/>
      <c r="I506" s="8"/>
      <c r="J506" s="5"/>
      <c r="K506" s="9"/>
    </row>
    <row r="507" spans="1:11" ht="12.75" customHeight="1">
      <c r="A507" s="10"/>
      <c r="B507" s="10"/>
      <c r="C507" s="10"/>
      <c r="D507" s="10"/>
      <c r="E507" s="10"/>
      <c r="F507" s="10"/>
      <c r="G507" s="10"/>
      <c r="H507" s="10"/>
      <c r="I507" s="11"/>
      <c r="J507" s="10"/>
      <c r="K507" s="9"/>
    </row>
    <row r="508" spans="1:11" ht="12.75" customHeight="1">
      <c r="A508" s="5"/>
      <c r="B508" s="5"/>
      <c r="C508" s="5"/>
      <c r="D508" s="5"/>
      <c r="E508" s="5"/>
      <c r="F508" s="5"/>
      <c r="G508" s="5"/>
      <c r="H508" s="5"/>
      <c r="I508" s="8"/>
      <c r="J508" s="5"/>
      <c r="K508" s="9"/>
    </row>
    <row r="509" spans="1:11" ht="12.75" customHeight="1">
      <c r="A509" s="10"/>
      <c r="B509" s="10"/>
      <c r="C509" s="10"/>
      <c r="D509" s="10"/>
      <c r="E509" s="10"/>
      <c r="F509" s="10"/>
      <c r="G509" s="10"/>
      <c r="H509" s="10"/>
      <c r="I509" s="11"/>
      <c r="J509" s="10"/>
      <c r="K509" s="9"/>
    </row>
    <row r="510" spans="1:11" ht="12.75" customHeight="1">
      <c r="A510" s="5"/>
      <c r="B510" s="5"/>
      <c r="C510" s="5"/>
      <c r="D510" s="5"/>
      <c r="E510" s="5"/>
      <c r="F510" s="5"/>
      <c r="G510" s="5"/>
      <c r="H510" s="5"/>
      <c r="I510" s="8"/>
      <c r="J510" s="5"/>
      <c r="K510" s="9"/>
    </row>
    <row r="511" spans="1:11" ht="12.75" customHeight="1">
      <c r="A511" s="10"/>
      <c r="B511" s="10"/>
      <c r="C511" s="10"/>
      <c r="D511" s="10"/>
      <c r="E511" s="10"/>
      <c r="F511" s="10"/>
      <c r="G511" s="10"/>
      <c r="H511" s="10"/>
      <c r="I511" s="11"/>
      <c r="J511" s="10"/>
      <c r="K511" s="9"/>
    </row>
    <row r="512" spans="1:11" ht="12.75" customHeight="1">
      <c r="A512" s="5"/>
      <c r="B512" s="5"/>
      <c r="C512" s="5"/>
      <c r="D512" s="5"/>
      <c r="E512" s="5"/>
      <c r="F512" s="5"/>
      <c r="G512" s="5"/>
      <c r="H512" s="5"/>
      <c r="I512" s="8"/>
      <c r="J512" s="5"/>
      <c r="K512" s="9"/>
    </row>
    <row r="513" spans="1:11" ht="12.75" customHeight="1">
      <c r="A513" s="10"/>
      <c r="B513" s="10"/>
      <c r="C513" s="10"/>
      <c r="D513" s="10"/>
      <c r="E513" s="10"/>
      <c r="F513" s="10"/>
      <c r="G513" s="10"/>
      <c r="H513" s="10"/>
      <c r="I513" s="11"/>
      <c r="J513" s="10"/>
      <c r="K513" s="9"/>
    </row>
    <row r="514" spans="1:11" ht="12.75" customHeight="1">
      <c r="A514" s="5"/>
      <c r="B514" s="5"/>
      <c r="C514" s="5"/>
      <c r="D514" s="5"/>
      <c r="E514" s="5"/>
      <c r="F514" s="5"/>
      <c r="G514" s="5"/>
      <c r="H514" s="5"/>
      <c r="I514" s="8"/>
      <c r="J514" s="5"/>
      <c r="K514" s="9"/>
    </row>
    <row r="515" spans="1:11" ht="12.75" customHeight="1">
      <c r="A515" s="10"/>
      <c r="B515" s="10"/>
      <c r="C515" s="10"/>
      <c r="D515" s="10"/>
      <c r="E515" s="10"/>
      <c r="F515" s="10"/>
      <c r="G515" s="10"/>
      <c r="H515" s="10"/>
      <c r="I515" s="11"/>
      <c r="J515" s="10"/>
      <c r="K515" s="9"/>
    </row>
    <row r="516" spans="1:11" ht="12.75" customHeight="1">
      <c r="A516" s="5"/>
      <c r="B516" s="5"/>
      <c r="C516" s="5"/>
      <c r="D516" s="5"/>
      <c r="E516" s="5"/>
      <c r="F516" s="5"/>
      <c r="G516" s="5"/>
      <c r="H516" s="5"/>
      <c r="I516" s="8"/>
      <c r="J516" s="5"/>
      <c r="K516" s="9"/>
    </row>
    <row r="517" spans="1:11" ht="12.75" customHeight="1">
      <c r="A517" s="10"/>
      <c r="B517" s="10"/>
      <c r="C517" s="10"/>
      <c r="D517" s="10"/>
      <c r="E517" s="10"/>
      <c r="F517" s="10"/>
      <c r="G517" s="10"/>
      <c r="H517" s="10"/>
      <c r="I517" s="11"/>
      <c r="J517" s="10"/>
      <c r="K517" s="9"/>
    </row>
    <row r="518" spans="1:11" ht="12.75" customHeight="1">
      <c r="A518" s="5"/>
      <c r="B518" s="5"/>
      <c r="C518" s="5"/>
      <c r="D518" s="5"/>
      <c r="E518" s="5"/>
      <c r="F518" s="5"/>
      <c r="G518" s="5"/>
      <c r="H518" s="5"/>
      <c r="I518" s="8"/>
      <c r="J518" s="5"/>
      <c r="K518" s="9"/>
    </row>
    <row r="519" spans="1:11" ht="12.75" customHeight="1">
      <c r="A519" s="10"/>
      <c r="B519" s="10"/>
      <c r="C519" s="10"/>
      <c r="D519" s="10"/>
      <c r="E519" s="10"/>
      <c r="F519" s="10"/>
      <c r="G519" s="10"/>
      <c r="H519" s="10"/>
      <c r="I519" s="11"/>
      <c r="J519" s="10"/>
      <c r="K519" s="9"/>
    </row>
    <row r="520" spans="1:11" ht="12.75" customHeight="1">
      <c r="A520" s="5"/>
      <c r="B520" s="5"/>
      <c r="C520" s="5"/>
      <c r="D520" s="5"/>
      <c r="E520" s="5"/>
      <c r="F520" s="5"/>
      <c r="G520" s="5"/>
      <c r="H520" s="5"/>
      <c r="I520" s="8"/>
      <c r="J520" s="5"/>
      <c r="K520" s="9"/>
    </row>
    <row r="521" spans="1:11" ht="12.75" customHeight="1">
      <c r="A521" s="10"/>
      <c r="B521" s="10"/>
      <c r="C521" s="10"/>
      <c r="D521" s="10"/>
      <c r="E521" s="10"/>
      <c r="F521" s="10"/>
      <c r="G521" s="10"/>
      <c r="H521" s="10"/>
      <c r="I521" s="11"/>
      <c r="J521" s="10"/>
      <c r="K521" s="9"/>
    </row>
    <row r="522" spans="1:11" ht="12.75" customHeight="1">
      <c r="A522" s="5"/>
      <c r="B522" s="5"/>
      <c r="C522" s="5"/>
      <c r="D522" s="5"/>
      <c r="E522" s="5"/>
      <c r="F522" s="5"/>
      <c r="G522" s="5"/>
      <c r="H522" s="5"/>
      <c r="I522" s="8"/>
      <c r="J522" s="5"/>
      <c r="K522" s="9"/>
    </row>
    <row r="523" spans="1:11" ht="12.75" customHeight="1">
      <c r="A523" s="10"/>
      <c r="B523" s="10"/>
      <c r="C523" s="10"/>
      <c r="D523" s="10"/>
      <c r="E523" s="10"/>
      <c r="F523" s="10"/>
      <c r="G523" s="10"/>
      <c r="H523" s="10"/>
      <c r="I523" s="11"/>
      <c r="J523" s="10"/>
      <c r="K523" s="9"/>
    </row>
    <row r="524" spans="1:11" ht="12.75" customHeight="1">
      <c r="A524" s="5"/>
      <c r="B524" s="5"/>
      <c r="C524" s="5"/>
      <c r="D524" s="5"/>
      <c r="E524" s="5"/>
      <c r="F524" s="5"/>
      <c r="G524" s="5"/>
      <c r="H524" s="5"/>
      <c r="I524" s="8"/>
      <c r="J524" s="5"/>
      <c r="K524" s="9"/>
    </row>
    <row r="525" spans="1:11" ht="12.75" customHeight="1">
      <c r="A525" s="10"/>
      <c r="B525" s="10"/>
      <c r="C525" s="10"/>
      <c r="D525" s="10"/>
      <c r="E525" s="10"/>
      <c r="F525" s="10"/>
      <c r="G525" s="10"/>
      <c r="H525" s="10"/>
      <c r="I525" s="11"/>
      <c r="J525" s="10"/>
      <c r="K525" s="9"/>
    </row>
    <row r="526" spans="1:11" ht="12.75" customHeight="1">
      <c r="A526" s="5"/>
      <c r="B526" s="5"/>
      <c r="C526" s="5"/>
      <c r="D526" s="5"/>
      <c r="E526" s="5"/>
      <c r="F526" s="5"/>
      <c r="G526" s="5"/>
      <c r="H526" s="5"/>
      <c r="I526" s="8"/>
      <c r="J526" s="5"/>
      <c r="K526" s="9"/>
    </row>
    <row r="527" spans="1:11" ht="12.75" customHeight="1">
      <c r="A527" s="10"/>
      <c r="B527" s="10"/>
      <c r="C527" s="10"/>
      <c r="D527" s="10"/>
      <c r="E527" s="10"/>
      <c r="F527" s="10"/>
      <c r="G527" s="10"/>
      <c r="H527" s="10"/>
      <c r="I527" s="11"/>
      <c r="J527" s="10"/>
      <c r="K527" s="9"/>
    </row>
    <row r="528" spans="1:11" ht="12.75" customHeight="1">
      <c r="A528" s="5"/>
      <c r="B528" s="5"/>
      <c r="C528" s="5"/>
      <c r="D528" s="5"/>
      <c r="E528" s="5"/>
      <c r="F528" s="5"/>
      <c r="G528" s="5"/>
      <c r="H528" s="5"/>
      <c r="I528" s="8"/>
      <c r="J528" s="5"/>
      <c r="K528" s="9"/>
    </row>
    <row r="529" spans="1:11" ht="12.75" customHeight="1">
      <c r="A529" s="10"/>
      <c r="B529" s="10"/>
      <c r="C529" s="10"/>
      <c r="D529" s="10"/>
      <c r="E529" s="10"/>
      <c r="F529" s="10"/>
      <c r="G529" s="10"/>
      <c r="H529" s="10"/>
      <c r="I529" s="11"/>
      <c r="J529" s="10"/>
      <c r="K529" s="9"/>
    </row>
    <row r="530" spans="1:11" ht="12.75" customHeight="1">
      <c r="A530" s="5"/>
      <c r="B530" s="5"/>
      <c r="C530" s="5"/>
      <c r="D530" s="5"/>
      <c r="E530" s="5"/>
      <c r="F530" s="5"/>
      <c r="G530" s="5"/>
      <c r="H530" s="5"/>
      <c r="I530" s="8"/>
      <c r="J530" s="5"/>
      <c r="K530" s="9"/>
    </row>
    <row r="531" spans="1:11" ht="12.75" customHeight="1">
      <c r="A531" s="10"/>
      <c r="B531" s="10"/>
      <c r="C531" s="10"/>
      <c r="D531" s="10"/>
      <c r="E531" s="10"/>
      <c r="F531" s="10"/>
      <c r="G531" s="10"/>
      <c r="H531" s="10"/>
      <c r="I531" s="11"/>
      <c r="J531" s="10"/>
      <c r="K531" s="9"/>
    </row>
    <row r="532" spans="1:11" ht="12.75" customHeight="1">
      <c r="A532" s="5"/>
      <c r="B532" s="5"/>
      <c r="C532" s="5"/>
      <c r="D532" s="5"/>
      <c r="E532" s="5"/>
      <c r="F532" s="5"/>
      <c r="G532" s="5"/>
      <c r="H532" s="5"/>
      <c r="I532" s="8"/>
      <c r="J532" s="5"/>
      <c r="K532" s="9"/>
    </row>
    <row r="533" spans="1:11" ht="12.75" customHeight="1">
      <c r="A533" s="10"/>
      <c r="B533" s="10"/>
      <c r="C533" s="10"/>
      <c r="D533" s="10"/>
      <c r="E533" s="10"/>
      <c r="F533" s="10"/>
      <c r="G533" s="10"/>
      <c r="H533" s="10"/>
      <c r="I533" s="11"/>
      <c r="J533" s="10"/>
      <c r="K533" s="9"/>
    </row>
    <row r="534" spans="1:11" ht="12.75" customHeight="1">
      <c r="A534" s="5"/>
      <c r="B534" s="5"/>
      <c r="C534" s="5"/>
      <c r="D534" s="5"/>
      <c r="E534" s="5"/>
      <c r="F534" s="5"/>
      <c r="G534" s="5"/>
      <c r="H534" s="5"/>
      <c r="I534" s="8"/>
      <c r="J534" s="5"/>
      <c r="K534" s="9"/>
    </row>
    <row r="535" spans="1:11" ht="12.75" customHeight="1">
      <c r="A535" s="10"/>
      <c r="B535" s="10"/>
      <c r="C535" s="10"/>
      <c r="D535" s="10"/>
      <c r="E535" s="10"/>
      <c r="F535" s="10"/>
      <c r="G535" s="10"/>
      <c r="H535" s="10"/>
      <c r="I535" s="11"/>
      <c r="J535" s="10"/>
      <c r="K535" s="9"/>
    </row>
    <row r="536" spans="1:11" ht="12.75" customHeight="1">
      <c r="A536" s="5"/>
      <c r="B536" s="5"/>
      <c r="C536" s="5"/>
      <c r="D536" s="5"/>
      <c r="E536" s="5"/>
      <c r="F536" s="5"/>
      <c r="G536" s="5"/>
      <c r="H536" s="5"/>
      <c r="I536" s="8"/>
      <c r="J536" s="5"/>
      <c r="K536" s="9"/>
    </row>
    <row r="537" spans="1:11" ht="12.75" customHeight="1">
      <c r="A537" s="10"/>
      <c r="B537" s="10"/>
      <c r="C537" s="10"/>
      <c r="D537" s="10"/>
      <c r="E537" s="10"/>
      <c r="F537" s="10"/>
      <c r="G537" s="10"/>
      <c r="H537" s="10"/>
      <c r="I537" s="11"/>
      <c r="J537" s="10"/>
      <c r="K537" s="9"/>
    </row>
    <row r="538" spans="1:11" ht="12.75" customHeight="1">
      <c r="A538" s="5"/>
      <c r="B538" s="5"/>
      <c r="C538" s="5"/>
      <c r="D538" s="5"/>
      <c r="E538" s="5"/>
      <c r="F538" s="5"/>
      <c r="G538" s="5"/>
      <c r="H538" s="5"/>
      <c r="I538" s="8"/>
      <c r="J538" s="5"/>
      <c r="K538" s="9"/>
    </row>
    <row r="539" spans="1:11" ht="12.75" customHeight="1">
      <c r="A539" s="10"/>
      <c r="B539" s="10"/>
      <c r="C539" s="10"/>
      <c r="D539" s="10"/>
      <c r="E539" s="10"/>
      <c r="F539" s="10"/>
      <c r="G539" s="10"/>
      <c r="H539" s="10"/>
      <c r="I539" s="11"/>
      <c r="J539" s="10"/>
      <c r="K539" s="9"/>
    </row>
    <row r="540" spans="1:11" ht="12.75" customHeight="1">
      <c r="A540" s="5"/>
      <c r="B540" s="5"/>
      <c r="C540" s="5"/>
      <c r="D540" s="5"/>
      <c r="E540" s="5"/>
      <c r="F540" s="5"/>
      <c r="G540" s="5"/>
      <c r="H540" s="5"/>
      <c r="I540" s="8"/>
      <c r="J540" s="5"/>
      <c r="K540" s="9"/>
    </row>
    <row r="541" spans="1:11" ht="12.75" customHeight="1">
      <c r="A541" s="10"/>
      <c r="B541" s="10"/>
      <c r="C541" s="10"/>
      <c r="D541" s="10"/>
      <c r="E541" s="10"/>
      <c r="F541" s="10"/>
      <c r="G541" s="10"/>
      <c r="H541" s="10"/>
      <c r="I541" s="11"/>
      <c r="J541" s="10"/>
      <c r="K541" s="9"/>
    </row>
    <row r="542" spans="1:11" ht="12.75" customHeight="1">
      <c r="A542" s="5"/>
      <c r="B542" s="5"/>
      <c r="C542" s="5"/>
      <c r="D542" s="5"/>
      <c r="E542" s="5"/>
      <c r="F542" s="5"/>
      <c r="G542" s="5"/>
      <c r="H542" s="5"/>
      <c r="I542" s="8"/>
      <c r="J542" s="5"/>
      <c r="K542" s="9"/>
    </row>
    <row r="543" spans="1:11" ht="12.75" customHeight="1">
      <c r="A543" s="10"/>
      <c r="B543" s="10"/>
      <c r="C543" s="10"/>
      <c r="D543" s="10"/>
      <c r="E543" s="10"/>
      <c r="F543" s="10"/>
      <c r="G543" s="10"/>
      <c r="H543" s="10"/>
      <c r="I543" s="11"/>
      <c r="J543" s="10"/>
      <c r="K543" s="9"/>
    </row>
    <row r="544" spans="1:11" ht="12.75" customHeight="1">
      <c r="A544" s="5"/>
      <c r="B544" s="5"/>
      <c r="C544" s="5"/>
      <c r="D544" s="5"/>
      <c r="E544" s="5"/>
      <c r="F544" s="5"/>
      <c r="G544" s="5"/>
      <c r="H544" s="5"/>
      <c r="I544" s="8"/>
      <c r="J544" s="5"/>
      <c r="K544" s="9"/>
    </row>
    <row r="545" spans="1:11" ht="12.75" customHeight="1">
      <c r="A545" s="10"/>
      <c r="B545" s="10"/>
      <c r="C545" s="10"/>
      <c r="D545" s="10"/>
      <c r="E545" s="10"/>
      <c r="F545" s="10"/>
      <c r="G545" s="10"/>
      <c r="H545" s="10"/>
      <c r="I545" s="11"/>
      <c r="J545" s="10"/>
      <c r="K545" s="9"/>
    </row>
    <row r="546" spans="1:11" ht="12.75" customHeight="1">
      <c r="A546" s="5"/>
      <c r="B546" s="5"/>
      <c r="C546" s="5"/>
      <c r="D546" s="5"/>
      <c r="E546" s="5"/>
      <c r="F546" s="5"/>
      <c r="G546" s="5"/>
      <c r="H546" s="5"/>
      <c r="I546" s="8"/>
      <c r="J546" s="5"/>
      <c r="K546" s="9"/>
    </row>
    <row r="547" spans="1:11" ht="12.75" customHeight="1">
      <c r="A547" s="10"/>
      <c r="B547" s="10"/>
      <c r="C547" s="10"/>
      <c r="D547" s="10"/>
      <c r="E547" s="10"/>
      <c r="F547" s="10"/>
      <c r="G547" s="10"/>
      <c r="H547" s="10"/>
      <c r="I547" s="11"/>
      <c r="J547" s="10"/>
      <c r="K547" s="9"/>
    </row>
    <row r="548" spans="1:11" ht="12.75" customHeight="1">
      <c r="A548" s="5"/>
      <c r="B548" s="5"/>
      <c r="C548" s="5"/>
      <c r="D548" s="5"/>
      <c r="E548" s="5"/>
      <c r="F548" s="5"/>
      <c r="G548" s="5"/>
      <c r="H548" s="5"/>
      <c r="I548" s="8"/>
      <c r="J548" s="5"/>
      <c r="K548" s="9"/>
    </row>
    <row r="549" spans="1:11" ht="12.75" customHeight="1">
      <c r="A549" s="10"/>
      <c r="B549" s="10"/>
      <c r="C549" s="10"/>
      <c r="D549" s="10"/>
      <c r="E549" s="10"/>
      <c r="F549" s="10"/>
      <c r="G549" s="10"/>
      <c r="H549" s="10"/>
      <c r="I549" s="11"/>
      <c r="J549" s="10"/>
      <c r="K549" s="9"/>
    </row>
    <row r="550" spans="1:11" ht="12.75" customHeight="1">
      <c r="A550" s="5"/>
      <c r="B550" s="5"/>
      <c r="C550" s="5"/>
      <c r="D550" s="5"/>
      <c r="E550" s="5"/>
      <c r="F550" s="5"/>
      <c r="G550" s="5"/>
      <c r="H550" s="5"/>
      <c r="I550" s="8"/>
      <c r="J550" s="5"/>
      <c r="K550" s="9"/>
    </row>
    <row r="551" spans="1:11" ht="12.75" customHeight="1">
      <c r="A551" s="10"/>
      <c r="B551" s="10"/>
      <c r="C551" s="10"/>
      <c r="D551" s="10"/>
      <c r="E551" s="10"/>
      <c r="F551" s="10"/>
      <c r="G551" s="10"/>
      <c r="H551" s="10"/>
      <c r="I551" s="11"/>
      <c r="J551" s="10"/>
      <c r="K551" s="9"/>
    </row>
    <row r="552" spans="1:11" ht="12.75" customHeight="1">
      <c r="A552" s="5"/>
      <c r="B552" s="5"/>
      <c r="C552" s="5"/>
      <c r="D552" s="5"/>
      <c r="E552" s="5"/>
      <c r="F552" s="5"/>
      <c r="G552" s="5"/>
      <c r="H552" s="5"/>
      <c r="I552" s="8"/>
      <c r="J552" s="5"/>
      <c r="K552" s="9"/>
    </row>
    <row r="553" spans="1:11" ht="12.75" customHeight="1">
      <c r="A553" s="10"/>
      <c r="B553" s="10"/>
      <c r="C553" s="10"/>
      <c r="D553" s="10"/>
      <c r="E553" s="10"/>
      <c r="F553" s="10"/>
      <c r="G553" s="10"/>
      <c r="H553" s="10"/>
      <c r="I553" s="11"/>
      <c r="J553" s="10"/>
      <c r="K553" s="9"/>
    </row>
    <row r="554" spans="1:11" ht="12.75" customHeight="1">
      <c r="A554" s="5"/>
      <c r="B554" s="5"/>
      <c r="C554" s="5"/>
      <c r="D554" s="5"/>
      <c r="E554" s="5"/>
      <c r="F554" s="5"/>
      <c r="G554" s="5"/>
      <c r="H554" s="5"/>
      <c r="I554" s="8"/>
      <c r="J554" s="5"/>
      <c r="K554" s="9"/>
    </row>
    <row r="555" spans="1:11" ht="12.75" customHeight="1">
      <c r="A555" s="10"/>
      <c r="B555" s="10"/>
      <c r="C555" s="10"/>
      <c r="D555" s="10"/>
      <c r="E555" s="10"/>
      <c r="F555" s="10"/>
      <c r="G555" s="10"/>
      <c r="H555" s="10"/>
      <c r="I555" s="11"/>
      <c r="J555" s="10"/>
      <c r="K555" s="9"/>
    </row>
    <row r="556" spans="1:11" ht="12.75" customHeight="1">
      <c r="A556" s="5"/>
      <c r="B556" s="5"/>
      <c r="C556" s="5"/>
      <c r="D556" s="5"/>
      <c r="E556" s="5"/>
      <c r="F556" s="5"/>
      <c r="G556" s="5"/>
      <c r="H556" s="5"/>
      <c r="I556" s="8"/>
      <c r="J556" s="5"/>
      <c r="K556" s="9"/>
    </row>
    <row r="557" spans="1:11" ht="12.75" customHeight="1">
      <c r="A557" s="10"/>
      <c r="B557" s="10"/>
      <c r="C557" s="10"/>
      <c r="D557" s="10"/>
      <c r="E557" s="10"/>
      <c r="F557" s="10"/>
      <c r="G557" s="10"/>
      <c r="H557" s="10"/>
      <c r="I557" s="11"/>
      <c r="J557" s="10"/>
      <c r="K557" s="9"/>
    </row>
    <row r="558" spans="1:11" ht="12.75" customHeight="1">
      <c r="A558" s="5"/>
      <c r="B558" s="5"/>
      <c r="C558" s="5"/>
      <c r="D558" s="5"/>
      <c r="E558" s="5"/>
      <c r="F558" s="5"/>
      <c r="G558" s="5"/>
      <c r="H558" s="5"/>
      <c r="I558" s="8"/>
      <c r="J558" s="5"/>
      <c r="K558" s="9"/>
    </row>
    <row r="559" spans="1:11" ht="12.75" customHeight="1">
      <c r="A559" s="10"/>
      <c r="B559" s="10"/>
      <c r="C559" s="10"/>
      <c r="D559" s="10"/>
      <c r="E559" s="10"/>
      <c r="F559" s="10"/>
      <c r="G559" s="10"/>
      <c r="H559" s="10"/>
      <c r="I559" s="11"/>
      <c r="J559" s="10"/>
      <c r="K559" s="9"/>
    </row>
    <row r="560" spans="1:11" ht="12.75" customHeight="1">
      <c r="A560" s="5"/>
      <c r="B560" s="5"/>
      <c r="C560" s="5"/>
      <c r="D560" s="5"/>
      <c r="E560" s="5"/>
      <c r="F560" s="5"/>
      <c r="G560" s="5"/>
      <c r="H560" s="5"/>
      <c r="I560" s="8"/>
      <c r="J560" s="5"/>
      <c r="K560" s="9"/>
    </row>
    <row r="561" spans="1:11" ht="12.75" customHeight="1">
      <c r="A561" s="10"/>
      <c r="B561" s="10"/>
      <c r="C561" s="10"/>
      <c r="D561" s="10"/>
      <c r="E561" s="10"/>
      <c r="F561" s="10"/>
      <c r="G561" s="10"/>
      <c r="H561" s="10"/>
      <c r="I561" s="11"/>
      <c r="J561" s="10"/>
      <c r="K561" s="9"/>
    </row>
    <row r="562" spans="1:11" ht="12.75" customHeight="1">
      <c r="A562" s="5"/>
      <c r="B562" s="5"/>
      <c r="C562" s="5"/>
      <c r="D562" s="5"/>
      <c r="E562" s="5"/>
      <c r="F562" s="5"/>
      <c r="G562" s="5"/>
      <c r="H562" s="5"/>
      <c r="I562" s="8"/>
      <c r="J562" s="5"/>
      <c r="K562" s="9"/>
    </row>
    <row r="563" spans="1:11" ht="12.75" customHeight="1">
      <c r="A563" s="10"/>
      <c r="B563" s="10"/>
      <c r="C563" s="10"/>
      <c r="D563" s="10"/>
      <c r="E563" s="10"/>
      <c r="F563" s="10"/>
      <c r="G563" s="10"/>
      <c r="H563" s="10"/>
      <c r="I563" s="11"/>
      <c r="J563" s="10"/>
      <c r="K563" s="9"/>
    </row>
    <row r="564" spans="1:11" ht="12.75" customHeight="1">
      <c r="A564" s="5"/>
      <c r="B564" s="5"/>
      <c r="C564" s="5"/>
      <c r="D564" s="5"/>
      <c r="E564" s="5"/>
      <c r="F564" s="5"/>
      <c r="G564" s="5"/>
      <c r="H564" s="5"/>
      <c r="I564" s="8"/>
      <c r="J564" s="5"/>
      <c r="K564" s="9"/>
    </row>
    <row r="565" spans="1:11" ht="12.75" customHeight="1">
      <c r="A565" s="10"/>
      <c r="B565" s="10"/>
      <c r="C565" s="10"/>
      <c r="D565" s="10"/>
      <c r="E565" s="10"/>
      <c r="F565" s="10"/>
      <c r="G565" s="10"/>
      <c r="H565" s="10"/>
      <c r="I565" s="11"/>
      <c r="J565" s="10"/>
      <c r="K565" s="9"/>
    </row>
    <row r="566" spans="1:11" ht="12.75" customHeight="1">
      <c r="A566" s="5"/>
      <c r="B566" s="5"/>
      <c r="C566" s="5"/>
      <c r="D566" s="5"/>
      <c r="E566" s="5"/>
      <c r="F566" s="5"/>
      <c r="G566" s="5"/>
      <c r="H566" s="5"/>
      <c r="I566" s="8"/>
      <c r="J566" s="5"/>
      <c r="K566" s="9"/>
    </row>
    <row r="567" spans="1:11" ht="12.75" customHeight="1">
      <c r="A567" s="10"/>
      <c r="B567" s="10"/>
      <c r="C567" s="10"/>
      <c r="D567" s="10"/>
      <c r="E567" s="10"/>
      <c r="F567" s="10"/>
      <c r="G567" s="10"/>
      <c r="H567" s="10"/>
      <c r="I567" s="11"/>
      <c r="J567" s="10"/>
      <c r="K567" s="9"/>
    </row>
    <row r="568" spans="1:11" ht="12.75" customHeight="1">
      <c r="A568" s="5"/>
      <c r="B568" s="5"/>
      <c r="C568" s="5"/>
      <c r="D568" s="5"/>
      <c r="E568" s="5"/>
      <c r="F568" s="5"/>
      <c r="G568" s="5"/>
      <c r="H568" s="5"/>
      <c r="I568" s="8"/>
      <c r="J568" s="5"/>
      <c r="K568" s="9"/>
    </row>
    <row r="569" spans="1:11" ht="12.75" customHeight="1">
      <c r="A569" s="10"/>
      <c r="B569" s="10"/>
      <c r="C569" s="10"/>
      <c r="D569" s="10"/>
      <c r="E569" s="10"/>
      <c r="F569" s="10"/>
      <c r="G569" s="10"/>
      <c r="H569" s="10"/>
      <c r="I569" s="11"/>
      <c r="J569" s="10"/>
      <c r="K569" s="9"/>
    </row>
    <row r="570" spans="1:11" ht="12.75" customHeight="1">
      <c r="A570" s="5"/>
      <c r="B570" s="5"/>
      <c r="C570" s="5"/>
      <c r="D570" s="5"/>
      <c r="E570" s="5"/>
      <c r="F570" s="5"/>
      <c r="G570" s="5"/>
      <c r="H570" s="5"/>
      <c r="I570" s="8"/>
      <c r="J570" s="5"/>
      <c r="K570" s="9"/>
    </row>
    <row r="571" spans="1:11" ht="12.75" customHeight="1">
      <c r="A571" s="10"/>
      <c r="B571" s="10"/>
      <c r="C571" s="10"/>
      <c r="D571" s="10"/>
      <c r="E571" s="10"/>
      <c r="F571" s="10"/>
      <c r="G571" s="10"/>
      <c r="H571" s="10"/>
      <c r="I571" s="11"/>
      <c r="J571" s="10"/>
      <c r="K571" s="9"/>
    </row>
    <row r="572" spans="1:11" ht="12.75" customHeight="1">
      <c r="A572" s="5"/>
      <c r="B572" s="5"/>
      <c r="C572" s="5"/>
      <c r="D572" s="5"/>
      <c r="E572" s="5"/>
      <c r="F572" s="5"/>
      <c r="G572" s="5"/>
      <c r="H572" s="5"/>
      <c r="I572" s="8"/>
      <c r="J572" s="5"/>
      <c r="K572" s="9"/>
    </row>
    <row r="573" spans="1:11" ht="12.75" customHeight="1">
      <c r="A573" s="10"/>
      <c r="B573" s="10"/>
      <c r="C573" s="10"/>
      <c r="D573" s="10"/>
      <c r="E573" s="10"/>
      <c r="F573" s="10"/>
      <c r="G573" s="10"/>
      <c r="H573" s="10"/>
      <c r="I573" s="11"/>
      <c r="J573" s="10"/>
      <c r="K573" s="9"/>
    </row>
    <row r="574" spans="1:11" ht="12.75" customHeight="1">
      <c r="A574" s="5"/>
      <c r="B574" s="5"/>
      <c r="C574" s="5"/>
      <c r="D574" s="5"/>
      <c r="E574" s="5"/>
      <c r="F574" s="5"/>
      <c r="G574" s="5"/>
      <c r="H574" s="5"/>
      <c r="I574" s="8"/>
      <c r="J574" s="5"/>
      <c r="K574" s="9"/>
    </row>
    <row r="575" spans="1:11" ht="12.75" customHeight="1">
      <c r="A575" s="10"/>
      <c r="B575" s="10"/>
      <c r="C575" s="10"/>
      <c r="D575" s="10"/>
      <c r="E575" s="10"/>
      <c r="F575" s="10"/>
      <c r="G575" s="10"/>
      <c r="H575" s="10"/>
      <c r="I575" s="11"/>
      <c r="J575" s="10"/>
      <c r="K575" s="9"/>
    </row>
    <row r="576" spans="1:11" ht="12.75" customHeight="1">
      <c r="A576" s="5"/>
      <c r="B576" s="5"/>
      <c r="C576" s="5"/>
      <c r="D576" s="5"/>
      <c r="E576" s="5"/>
      <c r="F576" s="5"/>
      <c r="G576" s="5"/>
      <c r="H576" s="5"/>
      <c r="I576" s="8"/>
      <c r="J576" s="5"/>
      <c r="K576" s="9"/>
    </row>
    <row r="577" spans="1:11" ht="12.75" customHeight="1">
      <c r="A577" s="10"/>
      <c r="B577" s="10"/>
      <c r="C577" s="10"/>
      <c r="D577" s="10"/>
      <c r="E577" s="10"/>
      <c r="F577" s="10"/>
      <c r="G577" s="10"/>
      <c r="H577" s="10"/>
      <c r="I577" s="11"/>
      <c r="J577" s="10"/>
      <c r="K577" s="9"/>
    </row>
    <row r="578" spans="1:11" ht="12.75" customHeight="1">
      <c r="A578" s="5"/>
      <c r="B578" s="5"/>
      <c r="C578" s="5"/>
      <c r="D578" s="5"/>
      <c r="E578" s="5"/>
      <c r="F578" s="5"/>
      <c r="G578" s="5"/>
      <c r="H578" s="5"/>
      <c r="I578" s="8"/>
      <c r="J578" s="5"/>
      <c r="K578" s="9"/>
    </row>
    <row r="579" spans="1:11" ht="12.75" customHeight="1">
      <c r="A579" s="10"/>
      <c r="B579" s="10"/>
      <c r="C579" s="10"/>
      <c r="D579" s="10"/>
      <c r="E579" s="10"/>
      <c r="F579" s="10"/>
      <c r="G579" s="10"/>
      <c r="H579" s="10"/>
      <c r="I579" s="11"/>
      <c r="J579" s="10"/>
      <c r="K579" s="9"/>
    </row>
    <row r="580" spans="1:11" ht="12.75" customHeight="1">
      <c r="A580" s="5"/>
      <c r="B580" s="5"/>
      <c r="C580" s="5"/>
      <c r="D580" s="5"/>
      <c r="E580" s="5"/>
      <c r="F580" s="5"/>
      <c r="G580" s="5"/>
      <c r="H580" s="5"/>
      <c r="I580" s="8"/>
      <c r="J580" s="5"/>
      <c r="K580" s="9"/>
    </row>
    <row r="581" spans="1:11" ht="12.75" customHeight="1">
      <c r="A581" s="10"/>
      <c r="B581" s="10"/>
      <c r="C581" s="10"/>
      <c r="D581" s="10"/>
      <c r="E581" s="10"/>
      <c r="F581" s="10"/>
      <c r="G581" s="10"/>
      <c r="H581" s="10"/>
      <c r="I581" s="11"/>
      <c r="J581" s="10"/>
      <c r="K581" s="9"/>
    </row>
    <row r="582" spans="1:11" ht="12.75" customHeight="1">
      <c r="A582" s="5"/>
      <c r="B582" s="5"/>
      <c r="C582" s="5"/>
      <c r="D582" s="5"/>
      <c r="E582" s="5"/>
      <c r="F582" s="5"/>
      <c r="G582" s="5"/>
      <c r="H582" s="5"/>
      <c r="I582" s="8"/>
      <c r="J582" s="5"/>
      <c r="K582" s="9"/>
    </row>
    <row r="583" spans="1:11" ht="12.75" customHeight="1">
      <c r="A583" s="10"/>
      <c r="B583" s="10"/>
      <c r="C583" s="10"/>
      <c r="D583" s="10"/>
      <c r="E583" s="10"/>
      <c r="F583" s="10"/>
      <c r="G583" s="10"/>
      <c r="H583" s="10"/>
      <c r="I583" s="11"/>
      <c r="J583" s="10"/>
      <c r="K583" s="9"/>
    </row>
    <row r="584" spans="1:11" ht="12.75" customHeight="1">
      <c r="A584" s="5"/>
      <c r="B584" s="5"/>
      <c r="C584" s="5"/>
      <c r="D584" s="5"/>
      <c r="E584" s="5"/>
      <c r="F584" s="5"/>
      <c r="G584" s="5"/>
      <c r="H584" s="5"/>
      <c r="I584" s="8"/>
      <c r="J584" s="5"/>
      <c r="K584" s="9"/>
    </row>
    <row r="585" spans="1:11" ht="12.75" customHeight="1">
      <c r="A585" s="10"/>
      <c r="B585" s="10"/>
      <c r="C585" s="10"/>
      <c r="D585" s="10"/>
      <c r="E585" s="10"/>
      <c r="F585" s="10"/>
      <c r="G585" s="10"/>
      <c r="H585" s="10"/>
      <c r="I585" s="11"/>
      <c r="J585" s="10"/>
      <c r="K585" s="9"/>
    </row>
    <row r="586" spans="1:11" ht="12.75" customHeight="1">
      <c r="A586" s="5"/>
      <c r="B586" s="5"/>
      <c r="C586" s="5"/>
      <c r="D586" s="5"/>
      <c r="E586" s="5"/>
      <c r="F586" s="5"/>
      <c r="G586" s="5"/>
      <c r="H586" s="5"/>
      <c r="I586" s="8"/>
      <c r="J586" s="5"/>
      <c r="K586" s="9"/>
    </row>
    <row r="587" spans="1:11" ht="12.75" customHeight="1">
      <c r="A587" s="10"/>
      <c r="B587" s="10"/>
      <c r="C587" s="10"/>
      <c r="D587" s="10"/>
      <c r="E587" s="10"/>
      <c r="F587" s="10"/>
      <c r="G587" s="10"/>
      <c r="H587" s="10"/>
      <c r="I587" s="11"/>
      <c r="J587" s="10"/>
      <c r="K587" s="9"/>
    </row>
    <row r="588" spans="1:11" ht="12.75" customHeight="1">
      <c r="A588" s="5"/>
      <c r="B588" s="5"/>
      <c r="C588" s="5"/>
      <c r="D588" s="5"/>
      <c r="E588" s="5"/>
      <c r="F588" s="5"/>
      <c r="G588" s="5"/>
      <c r="H588" s="5"/>
      <c r="I588" s="8"/>
      <c r="J588" s="5"/>
      <c r="K588" s="9"/>
    </row>
    <row r="589" spans="1:11" ht="12.75" customHeight="1">
      <c r="A589" s="10"/>
      <c r="B589" s="10"/>
      <c r="C589" s="10"/>
      <c r="D589" s="10"/>
      <c r="E589" s="10"/>
      <c r="F589" s="10"/>
      <c r="G589" s="10"/>
      <c r="H589" s="10"/>
      <c r="I589" s="11"/>
      <c r="J589" s="10"/>
      <c r="K589" s="9"/>
    </row>
    <row r="590" spans="1:11" ht="12.75" customHeight="1">
      <c r="A590" s="5"/>
      <c r="B590" s="5"/>
      <c r="C590" s="5"/>
      <c r="D590" s="5"/>
      <c r="E590" s="5"/>
      <c r="F590" s="5"/>
      <c r="G590" s="5"/>
      <c r="H590" s="5"/>
      <c r="I590" s="8"/>
      <c r="J590" s="5"/>
      <c r="K590" s="9"/>
    </row>
    <row r="591" spans="1:11" ht="12.75" customHeight="1">
      <c r="A591" s="10"/>
      <c r="B591" s="10"/>
      <c r="C591" s="10"/>
      <c r="D591" s="10"/>
      <c r="E591" s="10"/>
      <c r="F591" s="10"/>
      <c r="G591" s="10"/>
      <c r="H591" s="10"/>
      <c r="I591" s="11"/>
      <c r="J591" s="10"/>
      <c r="K591" s="9"/>
    </row>
    <row r="592" spans="1:11" ht="12.75" customHeight="1">
      <c r="A592" s="5"/>
      <c r="B592" s="5"/>
      <c r="C592" s="5"/>
      <c r="D592" s="5"/>
      <c r="E592" s="5"/>
      <c r="F592" s="5"/>
      <c r="G592" s="5"/>
      <c r="H592" s="5"/>
      <c r="I592" s="8"/>
      <c r="J592" s="5"/>
      <c r="K592" s="9"/>
    </row>
    <row r="593" spans="1:11" ht="12.75" customHeight="1">
      <c r="A593" s="10"/>
      <c r="B593" s="10"/>
      <c r="C593" s="10"/>
      <c r="D593" s="10"/>
      <c r="E593" s="10"/>
      <c r="F593" s="10"/>
      <c r="G593" s="10"/>
      <c r="H593" s="10"/>
      <c r="I593" s="11"/>
      <c r="J593" s="10"/>
      <c r="K593" s="9"/>
    </row>
    <row r="594" spans="1:11" ht="12.75" customHeight="1">
      <c r="A594" s="5"/>
      <c r="B594" s="5"/>
      <c r="C594" s="5"/>
      <c r="D594" s="5"/>
      <c r="E594" s="5"/>
      <c r="F594" s="5"/>
      <c r="G594" s="5"/>
      <c r="H594" s="5"/>
      <c r="I594" s="8"/>
      <c r="J594" s="5"/>
      <c r="K594" s="9"/>
    </row>
    <row r="595" spans="1:11" ht="12.75" customHeight="1">
      <c r="A595" s="10"/>
      <c r="B595" s="10"/>
      <c r="C595" s="10"/>
      <c r="D595" s="10"/>
      <c r="E595" s="10"/>
      <c r="F595" s="10"/>
      <c r="G595" s="10"/>
      <c r="H595" s="10"/>
      <c r="I595" s="11"/>
      <c r="J595" s="10"/>
      <c r="K595" s="9"/>
    </row>
    <row r="596" spans="1:11" ht="12.75" customHeight="1">
      <c r="A596" s="5"/>
      <c r="B596" s="5"/>
      <c r="C596" s="5"/>
      <c r="D596" s="5"/>
      <c r="E596" s="5"/>
      <c r="F596" s="5"/>
      <c r="G596" s="5"/>
      <c r="H596" s="5"/>
      <c r="I596" s="8"/>
      <c r="J596" s="5"/>
      <c r="K596" s="9"/>
    </row>
    <row r="597" spans="1:11" ht="12.75" customHeight="1">
      <c r="A597" s="10"/>
      <c r="B597" s="10"/>
      <c r="C597" s="10"/>
      <c r="D597" s="10"/>
      <c r="E597" s="10"/>
      <c r="F597" s="10"/>
      <c r="G597" s="10"/>
      <c r="H597" s="10"/>
      <c r="I597" s="11"/>
      <c r="J597" s="10"/>
      <c r="K597" s="9"/>
    </row>
    <row r="598" spans="1:11" ht="12.75" customHeight="1">
      <c r="A598" s="5"/>
      <c r="B598" s="5"/>
      <c r="C598" s="5"/>
      <c r="D598" s="5"/>
      <c r="E598" s="5"/>
      <c r="F598" s="5"/>
      <c r="G598" s="5"/>
      <c r="H598" s="5"/>
      <c r="I598" s="8"/>
      <c r="J598" s="5"/>
      <c r="K598" s="9"/>
    </row>
    <row r="599" spans="1:11" ht="12.75" customHeight="1">
      <c r="A599" s="10"/>
      <c r="B599" s="10"/>
      <c r="C599" s="10"/>
      <c r="D599" s="10"/>
      <c r="E599" s="10"/>
      <c r="F599" s="10"/>
      <c r="G599" s="10"/>
      <c r="H599" s="10"/>
      <c r="I599" s="11"/>
      <c r="J599" s="10"/>
      <c r="K599" s="9"/>
    </row>
    <row r="600" spans="1:11" ht="12.75" customHeight="1">
      <c r="A600" s="5"/>
      <c r="B600" s="5"/>
      <c r="C600" s="5"/>
      <c r="D600" s="5"/>
      <c r="E600" s="5"/>
      <c r="F600" s="5"/>
      <c r="G600" s="5"/>
      <c r="H600" s="5"/>
      <c r="I600" s="8"/>
      <c r="J600" s="5"/>
      <c r="K600" s="9"/>
    </row>
    <row r="601" spans="1:11" ht="12.75" customHeight="1">
      <c r="A601" s="10"/>
      <c r="B601" s="10"/>
      <c r="C601" s="10"/>
      <c r="D601" s="10"/>
      <c r="E601" s="10"/>
      <c r="F601" s="10"/>
      <c r="G601" s="10"/>
      <c r="H601" s="10"/>
      <c r="I601" s="11"/>
      <c r="J601" s="10"/>
      <c r="K601" s="9"/>
    </row>
    <row r="602" spans="1:11" ht="12.75" customHeight="1">
      <c r="A602" s="5"/>
      <c r="B602" s="5"/>
      <c r="C602" s="5"/>
      <c r="D602" s="5"/>
      <c r="E602" s="5"/>
      <c r="F602" s="5"/>
      <c r="G602" s="5"/>
      <c r="H602" s="5"/>
      <c r="I602" s="8"/>
      <c r="J602" s="5"/>
      <c r="K602" s="9"/>
    </row>
    <row r="603" spans="1:11" ht="12.75" customHeight="1">
      <c r="A603" s="10"/>
      <c r="B603" s="10"/>
      <c r="C603" s="10"/>
      <c r="D603" s="10"/>
      <c r="E603" s="10"/>
      <c r="F603" s="10"/>
      <c r="G603" s="10"/>
      <c r="H603" s="10"/>
      <c r="I603" s="11"/>
      <c r="J603" s="10"/>
      <c r="K603" s="9"/>
    </row>
    <row r="604" spans="1:11" ht="12.75" customHeight="1">
      <c r="A604" s="5"/>
      <c r="B604" s="5"/>
      <c r="C604" s="5"/>
      <c r="D604" s="5"/>
      <c r="E604" s="5"/>
      <c r="F604" s="5"/>
      <c r="G604" s="5"/>
      <c r="H604" s="5"/>
      <c r="I604" s="8"/>
      <c r="J604" s="5"/>
      <c r="K604" s="9"/>
    </row>
    <row r="605" spans="1:11" ht="12.75" customHeight="1">
      <c r="A605" s="10"/>
      <c r="B605" s="10"/>
      <c r="C605" s="10"/>
      <c r="D605" s="10"/>
      <c r="E605" s="10"/>
      <c r="F605" s="10"/>
      <c r="G605" s="10"/>
      <c r="H605" s="10"/>
      <c r="I605" s="11"/>
      <c r="J605" s="10"/>
      <c r="K605" s="9"/>
    </row>
    <row r="606" spans="1:11" ht="12.75" customHeight="1">
      <c r="A606" s="5"/>
      <c r="B606" s="5"/>
      <c r="C606" s="5"/>
      <c r="D606" s="5"/>
      <c r="E606" s="5"/>
      <c r="F606" s="5"/>
      <c r="G606" s="5"/>
      <c r="H606" s="5"/>
      <c r="I606" s="8"/>
      <c r="J606" s="5"/>
      <c r="K606" s="9"/>
    </row>
    <row r="607" spans="1:11" ht="12.75" customHeight="1">
      <c r="A607" s="10"/>
      <c r="B607" s="10"/>
      <c r="C607" s="10"/>
      <c r="D607" s="10"/>
      <c r="E607" s="10"/>
      <c r="F607" s="10"/>
      <c r="G607" s="10"/>
      <c r="H607" s="10"/>
      <c r="I607" s="11"/>
      <c r="J607" s="10"/>
      <c r="K607" s="9"/>
    </row>
    <row r="608" spans="1:11" ht="12.75" customHeight="1">
      <c r="A608" s="5"/>
      <c r="B608" s="5"/>
      <c r="C608" s="5"/>
      <c r="D608" s="5"/>
      <c r="E608" s="5"/>
      <c r="F608" s="5"/>
      <c r="G608" s="5"/>
      <c r="H608" s="5"/>
      <c r="I608" s="8"/>
      <c r="J608" s="5"/>
      <c r="K608" s="9"/>
    </row>
    <row r="609" spans="1:11" ht="12.75" customHeight="1">
      <c r="A609" s="10"/>
      <c r="B609" s="10"/>
      <c r="C609" s="10"/>
      <c r="D609" s="10"/>
      <c r="E609" s="10"/>
      <c r="F609" s="10"/>
      <c r="G609" s="10"/>
      <c r="H609" s="10"/>
      <c r="I609" s="11"/>
      <c r="J609" s="10"/>
      <c r="K609" s="9"/>
    </row>
    <row r="610" spans="1:11" ht="12.75" customHeight="1">
      <c r="A610" s="5"/>
      <c r="B610" s="5"/>
      <c r="C610" s="5"/>
      <c r="D610" s="5"/>
      <c r="E610" s="5"/>
      <c r="F610" s="5"/>
      <c r="G610" s="5"/>
      <c r="H610" s="5"/>
      <c r="I610" s="8"/>
      <c r="J610" s="5"/>
      <c r="K610" s="9"/>
    </row>
    <row r="611" spans="1:11" ht="12.75" customHeight="1">
      <c r="A611" s="10"/>
      <c r="B611" s="10"/>
      <c r="C611" s="10"/>
      <c r="D611" s="10"/>
      <c r="E611" s="10"/>
      <c r="F611" s="10"/>
      <c r="G611" s="10"/>
      <c r="H611" s="10"/>
      <c r="I611" s="11"/>
      <c r="J611" s="10"/>
      <c r="K611" s="9"/>
    </row>
    <row r="612" spans="1:11" ht="12.75" customHeight="1">
      <c r="A612" s="5"/>
      <c r="B612" s="5"/>
      <c r="C612" s="5"/>
      <c r="D612" s="5"/>
      <c r="E612" s="5"/>
      <c r="F612" s="5"/>
      <c r="G612" s="5"/>
      <c r="H612" s="5"/>
      <c r="I612" s="8"/>
      <c r="J612" s="5"/>
      <c r="K612" s="9"/>
    </row>
    <row r="613" spans="1:11" ht="12.75" customHeight="1">
      <c r="A613" s="10"/>
      <c r="B613" s="10"/>
      <c r="C613" s="10"/>
      <c r="D613" s="10"/>
      <c r="E613" s="10"/>
      <c r="F613" s="10"/>
      <c r="G613" s="10"/>
      <c r="H613" s="10"/>
      <c r="I613" s="11"/>
      <c r="J613" s="10"/>
      <c r="K613" s="9"/>
    </row>
    <row r="614" spans="1:11" ht="12.75" customHeight="1">
      <c r="A614" s="5"/>
      <c r="B614" s="5"/>
      <c r="C614" s="5"/>
      <c r="D614" s="5"/>
      <c r="E614" s="5"/>
      <c r="F614" s="5"/>
      <c r="G614" s="5"/>
      <c r="H614" s="5"/>
      <c r="I614" s="8"/>
      <c r="J614" s="5"/>
      <c r="K614" s="9"/>
    </row>
    <row r="615" spans="1:11" ht="12.75" customHeight="1">
      <c r="A615" s="10"/>
      <c r="B615" s="10"/>
      <c r="C615" s="10"/>
      <c r="D615" s="10"/>
      <c r="E615" s="10"/>
      <c r="F615" s="10"/>
      <c r="G615" s="10"/>
      <c r="H615" s="10"/>
      <c r="I615" s="11"/>
      <c r="J615" s="10"/>
      <c r="K615" s="9"/>
    </row>
    <row r="616" spans="1:11" ht="12.75" customHeight="1">
      <c r="A616" s="5"/>
      <c r="B616" s="5"/>
      <c r="C616" s="5"/>
      <c r="D616" s="5"/>
      <c r="E616" s="5"/>
      <c r="F616" s="5"/>
      <c r="G616" s="5"/>
      <c r="H616" s="5"/>
      <c r="I616" s="8"/>
      <c r="J616" s="5"/>
      <c r="K616" s="9"/>
    </row>
    <row r="617" spans="1:11" ht="12.75" customHeight="1">
      <c r="A617" s="10"/>
      <c r="B617" s="10"/>
      <c r="C617" s="10"/>
      <c r="D617" s="10"/>
      <c r="E617" s="10"/>
      <c r="F617" s="10"/>
      <c r="G617" s="10"/>
      <c r="H617" s="10"/>
      <c r="I617" s="11"/>
      <c r="J617" s="10"/>
      <c r="K617" s="9"/>
    </row>
    <row r="618" spans="1:11" ht="12.75" customHeight="1">
      <c r="A618" s="5"/>
      <c r="B618" s="5"/>
      <c r="C618" s="5"/>
      <c r="D618" s="5"/>
      <c r="E618" s="5"/>
      <c r="F618" s="5"/>
      <c r="G618" s="5"/>
      <c r="H618" s="5"/>
      <c r="I618" s="8"/>
      <c r="J618" s="5"/>
      <c r="K618" s="9"/>
    </row>
    <row r="619" spans="1:11" ht="12.75" customHeight="1">
      <c r="A619" s="10"/>
      <c r="B619" s="10"/>
      <c r="C619" s="10"/>
      <c r="D619" s="10"/>
      <c r="E619" s="10"/>
      <c r="F619" s="10"/>
      <c r="G619" s="10"/>
      <c r="H619" s="10"/>
      <c r="I619" s="11"/>
      <c r="J619" s="10"/>
      <c r="K619" s="9"/>
    </row>
    <row r="620" spans="1:11" ht="12.75" customHeight="1">
      <c r="A620" s="5"/>
      <c r="B620" s="5"/>
      <c r="C620" s="5"/>
      <c r="D620" s="5"/>
      <c r="E620" s="5"/>
      <c r="F620" s="5"/>
      <c r="G620" s="5"/>
      <c r="H620" s="5"/>
      <c r="I620" s="8"/>
      <c r="J620" s="5"/>
      <c r="K620" s="9"/>
    </row>
    <row r="621" spans="1:11" ht="12.75" customHeight="1">
      <c r="A621" s="10"/>
      <c r="B621" s="10"/>
      <c r="C621" s="10"/>
      <c r="D621" s="10"/>
      <c r="E621" s="10"/>
      <c r="F621" s="10"/>
      <c r="G621" s="10"/>
      <c r="H621" s="10"/>
      <c r="I621" s="11"/>
      <c r="J621" s="10"/>
      <c r="K621" s="9"/>
    </row>
    <row r="622" spans="1:11" ht="12.75" customHeight="1">
      <c r="A622" s="5"/>
      <c r="B622" s="5"/>
      <c r="C622" s="5"/>
      <c r="D622" s="5"/>
      <c r="E622" s="5"/>
      <c r="F622" s="5"/>
      <c r="G622" s="5"/>
      <c r="H622" s="5"/>
      <c r="I622" s="8"/>
      <c r="J622" s="5"/>
      <c r="K622" s="9"/>
    </row>
    <row r="623" spans="1:11" ht="12.75" customHeight="1">
      <c r="A623" s="10"/>
      <c r="B623" s="10"/>
      <c r="C623" s="10"/>
      <c r="D623" s="10"/>
      <c r="E623" s="10"/>
      <c r="F623" s="10"/>
      <c r="G623" s="10"/>
      <c r="H623" s="10"/>
      <c r="I623" s="11"/>
      <c r="J623" s="10"/>
      <c r="K623" s="9"/>
    </row>
    <row r="624" spans="1:11" ht="12.75" customHeight="1">
      <c r="A624" s="5"/>
      <c r="B624" s="5"/>
      <c r="C624" s="5"/>
      <c r="D624" s="5"/>
      <c r="E624" s="5"/>
      <c r="F624" s="5"/>
      <c r="G624" s="5"/>
      <c r="H624" s="5"/>
      <c r="I624" s="8"/>
      <c r="J624" s="5"/>
      <c r="K624" s="9"/>
    </row>
    <row r="625" spans="1:11" ht="12.75" customHeight="1">
      <c r="A625" s="10"/>
      <c r="B625" s="10"/>
      <c r="C625" s="10"/>
      <c r="D625" s="10"/>
      <c r="E625" s="10"/>
      <c r="F625" s="10"/>
      <c r="G625" s="10"/>
      <c r="H625" s="10"/>
      <c r="I625" s="11"/>
      <c r="J625" s="10"/>
      <c r="K625" s="9"/>
    </row>
    <row r="626" spans="1:11" ht="12.75" customHeight="1">
      <c r="A626" s="5"/>
      <c r="B626" s="5"/>
      <c r="C626" s="5"/>
      <c r="D626" s="5"/>
      <c r="E626" s="5"/>
      <c r="F626" s="5"/>
      <c r="G626" s="5"/>
      <c r="H626" s="5"/>
      <c r="I626" s="8"/>
      <c r="J626" s="5"/>
      <c r="K626" s="9"/>
    </row>
    <row r="627" spans="1:11" ht="12.75" customHeight="1">
      <c r="A627" s="10"/>
      <c r="B627" s="10"/>
      <c r="C627" s="10"/>
      <c r="D627" s="10"/>
      <c r="E627" s="10"/>
      <c r="F627" s="10"/>
      <c r="G627" s="10"/>
      <c r="H627" s="10"/>
      <c r="I627" s="11"/>
      <c r="J627" s="10"/>
      <c r="K627" s="9"/>
    </row>
    <row r="628" spans="1:11" ht="12.75" customHeight="1">
      <c r="A628" s="5"/>
      <c r="B628" s="5"/>
      <c r="C628" s="5"/>
      <c r="D628" s="5"/>
      <c r="E628" s="5"/>
      <c r="F628" s="5"/>
      <c r="G628" s="5"/>
      <c r="H628" s="5"/>
      <c r="I628" s="8"/>
      <c r="J628" s="5"/>
      <c r="K628" s="9"/>
    </row>
    <row r="629" spans="1:11" ht="12.75" customHeight="1">
      <c r="A629" s="10"/>
      <c r="B629" s="10"/>
      <c r="C629" s="10"/>
      <c r="D629" s="10"/>
      <c r="E629" s="10"/>
      <c r="F629" s="10"/>
      <c r="G629" s="10"/>
      <c r="H629" s="10"/>
      <c r="I629" s="11"/>
      <c r="J629" s="10"/>
      <c r="K629" s="9"/>
    </row>
    <row r="630" spans="1:11" ht="12.75" customHeight="1">
      <c r="A630" s="5"/>
      <c r="B630" s="5"/>
      <c r="C630" s="5"/>
      <c r="D630" s="5"/>
      <c r="E630" s="5"/>
      <c r="F630" s="5"/>
      <c r="G630" s="5"/>
      <c r="H630" s="5"/>
      <c r="I630" s="8"/>
      <c r="J630" s="5"/>
      <c r="K630" s="9"/>
    </row>
    <row r="631" spans="1:11" ht="12.75" customHeight="1">
      <c r="A631" s="10"/>
      <c r="B631" s="10"/>
      <c r="C631" s="10"/>
      <c r="D631" s="10"/>
      <c r="E631" s="10"/>
      <c r="F631" s="10"/>
      <c r="G631" s="10"/>
      <c r="H631" s="10"/>
      <c r="I631" s="11"/>
      <c r="J631" s="10"/>
      <c r="K631" s="9"/>
    </row>
    <row r="632" spans="1:11" ht="12.75" customHeight="1">
      <c r="A632" s="5"/>
      <c r="B632" s="5"/>
      <c r="C632" s="5"/>
      <c r="D632" s="5"/>
      <c r="E632" s="5"/>
      <c r="F632" s="5"/>
      <c r="G632" s="5"/>
      <c r="H632" s="5"/>
      <c r="I632" s="8"/>
      <c r="J632" s="5"/>
      <c r="K632" s="9"/>
    </row>
    <row r="633" spans="1:11" ht="12.75" customHeight="1">
      <c r="A633" s="10"/>
      <c r="B633" s="10"/>
      <c r="C633" s="10"/>
      <c r="D633" s="10"/>
      <c r="E633" s="10"/>
      <c r="F633" s="10"/>
      <c r="G633" s="10"/>
      <c r="H633" s="10"/>
      <c r="I633" s="11"/>
      <c r="J633" s="10"/>
      <c r="K633" s="9"/>
    </row>
    <row r="634" spans="1:11" ht="12.75" customHeight="1">
      <c r="A634" s="5"/>
      <c r="B634" s="5"/>
      <c r="C634" s="5"/>
      <c r="D634" s="5"/>
      <c r="E634" s="5"/>
      <c r="F634" s="5"/>
      <c r="G634" s="5"/>
      <c r="H634" s="5"/>
      <c r="I634" s="8"/>
      <c r="J634" s="5"/>
      <c r="K634" s="9"/>
    </row>
    <row r="635" spans="1:11" ht="12.75" customHeight="1">
      <c r="A635" s="10"/>
      <c r="B635" s="10"/>
      <c r="C635" s="10"/>
      <c r="D635" s="10"/>
      <c r="E635" s="10"/>
      <c r="F635" s="10"/>
      <c r="G635" s="10"/>
      <c r="H635" s="10"/>
      <c r="I635" s="11"/>
      <c r="J635" s="10"/>
      <c r="K635" s="9"/>
    </row>
    <row r="636" spans="1:11" ht="12.75" customHeight="1">
      <c r="A636" s="5"/>
      <c r="B636" s="5"/>
      <c r="C636" s="5"/>
      <c r="D636" s="5"/>
      <c r="E636" s="5"/>
      <c r="F636" s="5"/>
      <c r="G636" s="5"/>
      <c r="H636" s="5"/>
      <c r="I636" s="8"/>
      <c r="J636" s="5"/>
      <c r="K636" s="9"/>
    </row>
    <row r="637" spans="1:11" ht="12.75" customHeight="1">
      <c r="A637" s="10"/>
      <c r="B637" s="10"/>
      <c r="C637" s="10"/>
      <c r="D637" s="10"/>
      <c r="E637" s="10"/>
      <c r="F637" s="10"/>
      <c r="G637" s="10"/>
      <c r="H637" s="10"/>
      <c r="I637" s="11"/>
      <c r="J637" s="10"/>
      <c r="K637" s="9"/>
    </row>
    <row r="638" spans="1:11" ht="12.75" customHeight="1">
      <c r="A638" s="5"/>
      <c r="B638" s="5"/>
      <c r="C638" s="5"/>
      <c r="D638" s="5"/>
      <c r="E638" s="5"/>
      <c r="F638" s="5"/>
      <c r="G638" s="5"/>
      <c r="H638" s="5"/>
      <c r="I638" s="8"/>
      <c r="J638" s="5"/>
      <c r="K638" s="9"/>
    </row>
    <row r="639" spans="1:11" ht="12.75" customHeight="1">
      <c r="A639" s="10"/>
      <c r="B639" s="10"/>
      <c r="C639" s="10"/>
      <c r="D639" s="10"/>
      <c r="E639" s="10"/>
      <c r="F639" s="10"/>
      <c r="G639" s="10"/>
      <c r="H639" s="10"/>
      <c r="I639" s="11"/>
      <c r="J639" s="10"/>
      <c r="K639" s="9"/>
    </row>
    <row r="640" spans="1:11" ht="12.75" customHeight="1">
      <c r="A640" s="5"/>
      <c r="B640" s="5"/>
      <c r="C640" s="5"/>
      <c r="D640" s="5"/>
      <c r="E640" s="5"/>
      <c r="F640" s="5"/>
      <c r="G640" s="5"/>
      <c r="H640" s="5"/>
      <c r="I640" s="8"/>
      <c r="J640" s="5"/>
      <c r="K640" s="9"/>
    </row>
    <row r="641" spans="1:11" ht="12.75" customHeight="1">
      <c r="A641" s="10"/>
      <c r="B641" s="10"/>
      <c r="C641" s="10"/>
      <c r="D641" s="10"/>
      <c r="E641" s="10"/>
      <c r="F641" s="10"/>
      <c r="G641" s="10"/>
      <c r="H641" s="10"/>
      <c r="I641" s="11"/>
      <c r="J641" s="10"/>
      <c r="K641" s="9"/>
    </row>
    <row r="642" spans="1:11" ht="12.75" customHeight="1">
      <c r="A642" s="5"/>
      <c r="B642" s="5"/>
      <c r="C642" s="5"/>
      <c r="D642" s="5"/>
      <c r="E642" s="5"/>
      <c r="F642" s="5"/>
      <c r="G642" s="5"/>
      <c r="H642" s="5"/>
      <c r="I642" s="8"/>
      <c r="J642" s="5"/>
      <c r="K642" s="9"/>
    </row>
    <row r="643" spans="1:11" ht="12.75" customHeight="1">
      <c r="A643" s="10"/>
      <c r="B643" s="10"/>
      <c r="C643" s="10"/>
      <c r="D643" s="10"/>
      <c r="E643" s="10"/>
      <c r="F643" s="10"/>
      <c r="G643" s="10"/>
      <c r="H643" s="10"/>
      <c r="I643" s="11"/>
      <c r="J643" s="10"/>
      <c r="K643" s="9"/>
    </row>
    <row r="644" spans="1:11" ht="12.75" customHeight="1">
      <c r="A644" s="5"/>
      <c r="B644" s="5"/>
      <c r="C644" s="5"/>
      <c r="D644" s="5"/>
      <c r="E644" s="5"/>
      <c r="F644" s="5"/>
      <c r="G644" s="5"/>
      <c r="H644" s="5"/>
      <c r="I644" s="8"/>
      <c r="J644" s="5"/>
      <c r="K644" s="9"/>
    </row>
    <row r="645" spans="1:11" ht="12.75" customHeight="1">
      <c r="A645" s="10"/>
      <c r="B645" s="10"/>
      <c r="C645" s="10"/>
      <c r="D645" s="10"/>
      <c r="E645" s="10"/>
      <c r="F645" s="10"/>
      <c r="G645" s="10"/>
      <c r="H645" s="10"/>
      <c r="I645" s="11"/>
      <c r="J645" s="10"/>
      <c r="K645" s="9"/>
    </row>
    <row r="646" spans="1:11" ht="12.75" customHeight="1">
      <c r="A646" s="5"/>
      <c r="B646" s="5"/>
      <c r="C646" s="5"/>
      <c r="D646" s="5"/>
      <c r="E646" s="5"/>
      <c r="F646" s="5"/>
      <c r="G646" s="5"/>
      <c r="H646" s="5"/>
      <c r="I646" s="8"/>
      <c r="J646" s="5"/>
      <c r="K646" s="9"/>
    </row>
    <row r="647" spans="1:11" ht="12.75" customHeight="1">
      <c r="A647" s="10"/>
      <c r="B647" s="10"/>
      <c r="C647" s="10"/>
      <c r="D647" s="10"/>
      <c r="E647" s="10"/>
      <c r="F647" s="10"/>
      <c r="G647" s="10"/>
      <c r="H647" s="10"/>
      <c r="I647" s="11"/>
      <c r="J647" s="10"/>
      <c r="K647" s="9"/>
    </row>
    <row r="648" spans="1:11" ht="12.75" customHeight="1">
      <c r="A648" s="5"/>
      <c r="B648" s="5"/>
      <c r="C648" s="5"/>
      <c r="D648" s="5"/>
      <c r="E648" s="5"/>
      <c r="F648" s="5"/>
      <c r="G648" s="5"/>
      <c r="H648" s="5"/>
      <c r="I648" s="8"/>
      <c r="J648" s="5"/>
      <c r="K648" s="9"/>
    </row>
    <row r="649" spans="1:11" ht="12.75" customHeight="1">
      <c r="A649" s="10"/>
      <c r="B649" s="10"/>
      <c r="C649" s="10"/>
      <c r="D649" s="10"/>
      <c r="E649" s="10"/>
      <c r="F649" s="10"/>
      <c r="G649" s="10"/>
      <c r="H649" s="10"/>
      <c r="I649" s="11"/>
      <c r="J649" s="10"/>
      <c r="K649" s="9"/>
    </row>
    <row r="650" spans="1:11" ht="12.75" customHeight="1">
      <c r="A650" s="5"/>
      <c r="B650" s="5"/>
      <c r="C650" s="5"/>
      <c r="D650" s="5"/>
      <c r="E650" s="5"/>
      <c r="F650" s="5"/>
      <c r="G650" s="5"/>
      <c r="H650" s="5"/>
      <c r="I650" s="8"/>
      <c r="J650" s="5"/>
      <c r="K650" s="9"/>
    </row>
    <row r="651" spans="1:11" ht="12.75" customHeight="1">
      <c r="A651" s="10"/>
      <c r="B651" s="10"/>
      <c r="C651" s="10"/>
      <c r="D651" s="10"/>
      <c r="E651" s="10"/>
      <c r="F651" s="10"/>
      <c r="G651" s="10"/>
      <c r="H651" s="10"/>
      <c r="I651" s="11"/>
      <c r="J651" s="10"/>
      <c r="K651" s="9"/>
    </row>
    <row r="652" spans="1:11" ht="12.75" customHeight="1">
      <c r="A652" s="5"/>
      <c r="B652" s="5"/>
      <c r="C652" s="5"/>
      <c r="D652" s="5"/>
      <c r="E652" s="5"/>
      <c r="F652" s="5"/>
      <c r="G652" s="5"/>
      <c r="H652" s="5"/>
      <c r="I652" s="8"/>
      <c r="J652" s="5"/>
      <c r="K652" s="9"/>
    </row>
    <row r="653" spans="1:11" ht="12.75" customHeight="1">
      <c r="A653" s="10"/>
      <c r="B653" s="10"/>
      <c r="C653" s="10"/>
      <c r="D653" s="10"/>
      <c r="E653" s="10"/>
      <c r="F653" s="10"/>
      <c r="G653" s="10"/>
      <c r="H653" s="10"/>
      <c r="I653" s="11"/>
      <c r="J653" s="10"/>
      <c r="K653" s="9"/>
    </row>
    <row r="654" spans="1:11" ht="12.75" customHeight="1">
      <c r="A654" s="5"/>
      <c r="B654" s="5"/>
      <c r="C654" s="5"/>
      <c r="D654" s="5"/>
      <c r="E654" s="5"/>
      <c r="F654" s="5"/>
      <c r="G654" s="5"/>
      <c r="H654" s="5"/>
      <c r="I654" s="8"/>
      <c r="J654" s="5"/>
      <c r="K654" s="9"/>
    </row>
    <row r="655" spans="1:11" ht="12.75" customHeight="1">
      <c r="A655" s="10"/>
      <c r="B655" s="10"/>
      <c r="C655" s="10"/>
      <c r="D655" s="10"/>
      <c r="E655" s="10"/>
      <c r="F655" s="10"/>
      <c r="G655" s="10"/>
      <c r="H655" s="10"/>
      <c r="I655" s="11"/>
      <c r="J655" s="10"/>
      <c r="K655" s="9"/>
    </row>
    <row r="656" spans="1:11" ht="12.75" customHeight="1">
      <c r="A656" s="5"/>
      <c r="B656" s="5"/>
      <c r="C656" s="5"/>
      <c r="D656" s="5"/>
      <c r="E656" s="5"/>
      <c r="F656" s="5"/>
      <c r="G656" s="5"/>
      <c r="H656" s="5"/>
      <c r="I656" s="8"/>
      <c r="J656" s="5"/>
      <c r="K656" s="9"/>
    </row>
    <row r="657" spans="1:11" ht="12.75" customHeight="1">
      <c r="A657" s="10"/>
      <c r="B657" s="10"/>
      <c r="C657" s="10"/>
      <c r="D657" s="10"/>
      <c r="E657" s="10"/>
      <c r="F657" s="10"/>
      <c r="G657" s="10"/>
      <c r="H657" s="10"/>
      <c r="I657" s="11"/>
      <c r="J657" s="10"/>
      <c r="K657" s="9"/>
    </row>
    <row r="658" spans="1:11" ht="12.75" customHeight="1">
      <c r="A658" s="5"/>
      <c r="B658" s="5"/>
      <c r="C658" s="5"/>
      <c r="D658" s="5"/>
      <c r="E658" s="5"/>
      <c r="F658" s="5"/>
      <c r="G658" s="5"/>
      <c r="H658" s="5"/>
      <c r="I658" s="8"/>
      <c r="J658" s="5"/>
      <c r="K658" s="9"/>
    </row>
    <row r="659" spans="1:11" ht="12.75" customHeight="1">
      <c r="A659" s="10"/>
      <c r="B659" s="10"/>
      <c r="C659" s="10"/>
      <c r="D659" s="10"/>
      <c r="E659" s="10"/>
      <c r="F659" s="10"/>
      <c r="G659" s="10"/>
      <c r="H659" s="10"/>
      <c r="I659" s="11"/>
      <c r="J659" s="10"/>
      <c r="K659" s="9"/>
    </row>
    <row r="660" spans="1:11" ht="12.75" customHeight="1">
      <c r="A660" s="5"/>
      <c r="B660" s="5"/>
      <c r="C660" s="5"/>
      <c r="D660" s="5"/>
      <c r="E660" s="5"/>
      <c r="F660" s="5"/>
      <c r="G660" s="5"/>
      <c r="H660" s="5"/>
      <c r="I660" s="8"/>
      <c r="J660" s="5"/>
      <c r="K660" s="9"/>
    </row>
    <row r="661" spans="1:11" ht="12.75" customHeight="1">
      <c r="A661" s="10"/>
      <c r="B661" s="10"/>
      <c r="C661" s="10"/>
      <c r="D661" s="10"/>
      <c r="E661" s="10"/>
      <c r="F661" s="10"/>
      <c r="G661" s="10"/>
      <c r="H661" s="10"/>
      <c r="I661" s="11"/>
      <c r="J661" s="10"/>
      <c r="K661" s="9"/>
    </row>
    <row r="662" spans="1:11" ht="12.75" customHeight="1">
      <c r="A662" s="5"/>
      <c r="B662" s="5"/>
      <c r="C662" s="5"/>
      <c r="D662" s="5"/>
      <c r="E662" s="5"/>
      <c r="F662" s="5"/>
      <c r="G662" s="5"/>
      <c r="H662" s="5"/>
      <c r="I662" s="8"/>
      <c r="J662" s="5"/>
      <c r="K662" s="9"/>
    </row>
    <row r="663" spans="1:11" ht="12.75" customHeight="1">
      <c r="A663" s="10"/>
      <c r="B663" s="10"/>
      <c r="C663" s="10"/>
      <c r="D663" s="10"/>
      <c r="E663" s="10"/>
      <c r="F663" s="10"/>
      <c r="G663" s="10"/>
      <c r="H663" s="10"/>
      <c r="I663" s="11"/>
      <c r="J663" s="10"/>
      <c r="K663" s="9"/>
    </row>
    <row r="664" spans="1:11" ht="12.75" customHeight="1">
      <c r="A664" s="5"/>
      <c r="B664" s="5"/>
      <c r="C664" s="5"/>
      <c r="D664" s="5"/>
      <c r="E664" s="5"/>
      <c r="F664" s="5"/>
      <c r="G664" s="5"/>
      <c r="H664" s="5"/>
      <c r="I664" s="8"/>
      <c r="J664" s="5"/>
      <c r="K664" s="9"/>
    </row>
    <row r="665" spans="1:11" ht="12.75" customHeight="1">
      <c r="A665" s="10"/>
      <c r="B665" s="10"/>
      <c r="C665" s="10"/>
      <c r="D665" s="10"/>
      <c r="E665" s="10"/>
      <c r="F665" s="10"/>
      <c r="G665" s="10"/>
      <c r="H665" s="10"/>
      <c r="I665" s="11"/>
      <c r="J665" s="10"/>
      <c r="K665" s="9"/>
    </row>
    <row r="666" spans="1:11" ht="12.75" customHeight="1">
      <c r="A666" s="5"/>
      <c r="B666" s="5"/>
      <c r="C666" s="5"/>
      <c r="D666" s="5"/>
      <c r="E666" s="5"/>
      <c r="F666" s="5"/>
      <c r="G666" s="5"/>
      <c r="H666" s="5"/>
      <c r="I666" s="8"/>
      <c r="J666" s="5"/>
      <c r="K666" s="9"/>
    </row>
    <row r="667" spans="1:11" ht="12.75" customHeight="1">
      <c r="A667" s="10"/>
      <c r="B667" s="10"/>
      <c r="C667" s="10"/>
      <c r="D667" s="10"/>
      <c r="E667" s="10"/>
      <c r="F667" s="10"/>
      <c r="G667" s="10"/>
      <c r="H667" s="10"/>
      <c r="I667" s="11"/>
      <c r="J667" s="10"/>
      <c r="K667" s="9"/>
    </row>
    <row r="668" spans="1:11" ht="12.75" customHeight="1">
      <c r="A668" s="5"/>
      <c r="B668" s="5"/>
      <c r="C668" s="5"/>
      <c r="D668" s="5"/>
      <c r="E668" s="5"/>
      <c r="F668" s="5"/>
      <c r="G668" s="5"/>
      <c r="H668" s="5"/>
      <c r="I668" s="8"/>
      <c r="J668" s="5"/>
      <c r="K668" s="9"/>
    </row>
    <row r="669" spans="1:11" ht="12.75" customHeight="1">
      <c r="A669" s="10"/>
      <c r="B669" s="10"/>
      <c r="C669" s="10"/>
      <c r="D669" s="10"/>
      <c r="E669" s="10"/>
      <c r="F669" s="10"/>
      <c r="G669" s="10"/>
      <c r="H669" s="10"/>
      <c r="I669" s="11"/>
      <c r="J669" s="10"/>
      <c r="K669" s="9"/>
    </row>
    <row r="670" spans="1:11" ht="12.75" customHeight="1">
      <c r="A670" s="5"/>
      <c r="B670" s="5"/>
      <c r="C670" s="5"/>
      <c r="D670" s="5"/>
      <c r="E670" s="5"/>
      <c r="F670" s="5"/>
      <c r="G670" s="5"/>
      <c r="H670" s="5"/>
      <c r="I670" s="8"/>
      <c r="J670" s="5"/>
      <c r="K670" s="9"/>
    </row>
    <row r="671" spans="1:11" ht="12.75" customHeight="1">
      <c r="A671" s="10"/>
      <c r="B671" s="10"/>
      <c r="C671" s="10"/>
      <c r="D671" s="10"/>
      <c r="E671" s="10"/>
      <c r="F671" s="10"/>
      <c r="G671" s="10"/>
      <c r="H671" s="10"/>
      <c r="I671" s="11"/>
      <c r="J671" s="10"/>
      <c r="K671" s="9"/>
    </row>
    <row r="672" spans="1:11" ht="12.75" customHeight="1">
      <c r="A672" s="5"/>
      <c r="B672" s="5"/>
      <c r="C672" s="5"/>
      <c r="D672" s="5"/>
      <c r="E672" s="5"/>
      <c r="F672" s="5"/>
      <c r="G672" s="5"/>
      <c r="H672" s="5"/>
      <c r="I672" s="8"/>
      <c r="J672" s="5"/>
      <c r="K672" s="9"/>
    </row>
    <row r="673" spans="1:11" ht="12.75" customHeight="1">
      <c r="A673" s="10"/>
      <c r="B673" s="10"/>
      <c r="C673" s="10"/>
      <c r="D673" s="10"/>
      <c r="E673" s="10"/>
      <c r="F673" s="10"/>
      <c r="G673" s="10"/>
      <c r="H673" s="10"/>
      <c r="I673" s="11"/>
      <c r="J673" s="10"/>
      <c r="K673" s="9"/>
    </row>
    <row r="674" spans="1:11" ht="12.75" customHeight="1">
      <c r="A674" s="5"/>
      <c r="B674" s="5"/>
      <c r="C674" s="5"/>
      <c r="D674" s="5"/>
      <c r="E674" s="5"/>
      <c r="F674" s="5"/>
      <c r="G674" s="5"/>
      <c r="H674" s="5"/>
      <c r="I674" s="8"/>
      <c r="J674" s="5"/>
      <c r="K674" s="9"/>
    </row>
    <row r="675" spans="1:11" ht="12.75" customHeight="1">
      <c r="A675" s="10"/>
      <c r="B675" s="10"/>
      <c r="C675" s="10"/>
      <c r="D675" s="10"/>
      <c r="E675" s="10"/>
      <c r="F675" s="10"/>
      <c r="G675" s="10"/>
      <c r="H675" s="10"/>
      <c r="I675" s="11"/>
      <c r="J675" s="10"/>
      <c r="K675" s="9"/>
    </row>
    <row r="676" spans="1:11" ht="12.75" customHeight="1">
      <c r="A676" s="5"/>
      <c r="B676" s="5"/>
      <c r="C676" s="5"/>
      <c r="D676" s="5"/>
      <c r="E676" s="5"/>
      <c r="F676" s="5"/>
      <c r="G676" s="5"/>
      <c r="H676" s="5"/>
      <c r="I676" s="8"/>
      <c r="J676" s="5"/>
      <c r="K676" s="9"/>
    </row>
    <row r="677" spans="1:11" ht="12.75" customHeight="1">
      <c r="A677" s="10"/>
      <c r="B677" s="10"/>
      <c r="C677" s="10"/>
      <c r="D677" s="10"/>
      <c r="E677" s="10"/>
      <c r="F677" s="10"/>
      <c r="G677" s="10"/>
      <c r="H677" s="10"/>
      <c r="I677" s="11"/>
      <c r="J677" s="10"/>
      <c r="K677" s="9"/>
    </row>
    <row r="678" spans="1:11" ht="12.75" customHeight="1">
      <c r="A678" s="5"/>
      <c r="B678" s="5"/>
      <c r="C678" s="5"/>
      <c r="D678" s="5"/>
      <c r="E678" s="5"/>
      <c r="F678" s="5"/>
      <c r="G678" s="5"/>
      <c r="H678" s="5"/>
      <c r="I678" s="8"/>
      <c r="J678" s="5"/>
      <c r="K678" s="9"/>
    </row>
    <row r="679" spans="1:11" ht="12.75" customHeight="1">
      <c r="A679" s="10"/>
      <c r="B679" s="10"/>
      <c r="C679" s="10"/>
      <c r="D679" s="10"/>
      <c r="E679" s="10"/>
      <c r="F679" s="10"/>
      <c r="G679" s="10"/>
      <c r="H679" s="10"/>
      <c r="I679" s="11"/>
      <c r="J679" s="10"/>
      <c r="K679" s="9"/>
    </row>
    <row r="680" spans="1:11" ht="12.75" customHeight="1">
      <c r="A680" s="5"/>
      <c r="B680" s="5"/>
      <c r="C680" s="5"/>
      <c r="D680" s="5"/>
      <c r="E680" s="5"/>
      <c r="F680" s="5"/>
      <c r="G680" s="5"/>
      <c r="H680" s="5"/>
      <c r="I680" s="8"/>
      <c r="J680" s="5"/>
      <c r="K680" s="9"/>
    </row>
    <row r="681" spans="1:11" ht="12.75" customHeight="1">
      <c r="A681" s="10"/>
      <c r="B681" s="10"/>
      <c r="C681" s="10"/>
      <c r="D681" s="10"/>
      <c r="E681" s="10"/>
      <c r="F681" s="10"/>
      <c r="G681" s="10"/>
      <c r="H681" s="10"/>
      <c r="I681" s="11"/>
      <c r="J681" s="10"/>
      <c r="K681" s="9"/>
    </row>
    <row r="682" spans="1:11" ht="12.75" customHeight="1">
      <c r="A682" s="5"/>
      <c r="B682" s="5"/>
      <c r="C682" s="5"/>
      <c r="D682" s="5"/>
      <c r="E682" s="5"/>
      <c r="F682" s="5"/>
      <c r="G682" s="5"/>
      <c r="H682" s="5"/>
      <c r="I682" s="8"/>
      <c r="J682" s="5"/>
      <c r="K682" s="9"/>
    </row>
    <row r="683" spans="1:11" ht="12.75" customHeight="1">
      <c r="A683" s="10"/>
      <c r="B683" s="10"/>
      <c r="C683" s="10"/>
      <c r="D683" s="10"/>
      <c r="E683" s="10"/>
      <c r="F683" s="10"/>
      <c r="G683" s="10"/>
      <c r="H683" s="10"/>
      <c r="I683" s="11"/>
      <c r="J683" s="10"/>
      <c r="K683" s="9"/>
    </row>
    <row r="684" spans="1:11" ht="12.75" customHeight="1">
      <c r="A684" s="5"/>
      <c r="B684" s="5"/>
      <c r="C684" s="5"/>
      <c r="D684" s="5"/>
      <c r="E684" s="5"/>
      <c r="F684" s="5"/>
      <c r="G684" s="5"/>
      <c r="H684" s="5"/>
      <c r="I684" s="8"/>
      <c r="J684" s="5"/>
      <c r="K684" s="9"/>
    </row>
    <row r="685" spans="1:11" ht="12.75" customHeight="1">
      <c r="A685" s="10"/>
      <c r="B685" s="10"/>
      <c r="C685" s="10"/>
      <c r="D685" s="10"/>
      <c r="E685" s="10"/>
      <c r="F685" s="10"/>
      <c r="G685" s="10"/>
      <c r="H685" s="10"/>
      <c r="I685" s="11"/>
      <c r="J685" s="10"/>
      <c r="K685" s="9"/>
    </row>
    <row r="686" spans="1:11" ht="12.75" customHeight="1">
      <c r="A686" s="5"/>
      <c r="B686" s="5"/>
      <c r="C686" s="5"/>
      <c r="D686" s="5"/>
      <c r="E686" s="5"/>
      <c r="F686" s="5"/>
      <c r="G686" s="5"/>
      <c r="H686" s="5"/>
      <c r="I686" s="8"/>
      <c r="J686" s="5"/>
      <c r="K686" s="9"/>
    </row>
    <row r="687" spans="1:11" ht="12.75" customHeight="1">
      <c r="A687" s="10"/>
      <c r="B687" s="10"/>
      <c r="C687" s="10"/>
      <c r="D687" s="10"/>
      <c r="E687" s="10"/>
      <c r="F687" s="10"/>
      <c r="G687" s="10"/>
      <c r="H687" s="10"/>
      <c r="I687" s="11"/>
      <c r="J687" s="10"/>
      <c r="K687" s="9"/>
    </row>
    <row r="688" spans="1:11" ht="12.75" customHeight="1">
      <c r="A688" s="5"/>
      <c r="B688" s="5"/>
      <c r="C688" s="5"/>
      <c r="D688" s="5"/>
      <c r="E688" s="5"/>
      <c r="F688" s="5"/>
      <c r="G688" s="5"/>
      <c r="H688" s="5"/>
      <c r="I688" s="8"/>
      <c r="J688" s="5"/>
      <c r="K688" s="9"/>
    </row>
    <row r="689" spans="1:11" ht="12.75" customHeight="1">
      <c r="A689" s="10"/>
      <c r="B689" s="10"/>
      <c r="C689" s="10"/>
      <c r="D689" s="10"/>
      <c r="E689" s="10"/>
      <c r="F689" s="10"/>
      <c r="G689" s="10"/>
      <c r="H689" s="10"/>
      <c r="I689" s="11"/>
      <c r="J689" s="10"/>
      <c r="K689" s="9"/>
    </row>
    <row r="690" spans="1:11" ht="12.75" customHeight="1">
      <c r="A690" s="5"/>
      <c r="B690" s="5"/>
      <c r="C690" s="5"/>
      <c r="D690" s="5"/>
      <c r="E690" s="5"/>
      <c r="F690" s="5"/>
      <c r="G690" s="5"/>
      <c r="H690" s="5"/>
      <c r="I690" s="8"/>
      <c r="J690" s="5"/>
      <c r="K690" s="9"/>
    </row>
    <row r="691" spans="1:11" ht="12.75" customHeight="1">
      <c r="A691" s="10"/>
      <c r="B691" s="10"/>
      <c r="C691" s="10"/>
      <c r="D691" s="10"/>
      <c r="E691" s="10"/>
      <c r="F691" s="10"/>
      <c r="G691" s="10"/>
      <c r="H691" s="10"/>
      <c r="I691" s="11"/>
      <c r="J691" s="10"/>
      <c r="K691" s="9"/>
    </row>
    <row r="692" spans="1:11" ht="12.75" customHeight="1">
      <c r="A692" s="5"/>
      <c r="B692" s="5"/>
      <c r="C692" s="5"/>
      <c r="D692" s="5"/>
      <c r="E692" s="5"/>
      <c r="F692" s="5"/>
      <c r="G692" s="5"/>
      <c r="H692" s="5"/>
      <c r="I692" s="8"/>
      <c r="J692" s="5"/>
      <c r="K692" s="9"/>
    </row>
    <row r="693" spans="1:11" ht="12.75" customHeight="1">
      <c r="A693" s="10"/>
      <c r="B693" s="10"/>
      <c r="C693" s="10"/>
      <c r="D693" s="10"/>
      <c r="E693" s="10"/>
      <c r="F693" s="10"/>
      <c r="G693" s="10"/>
      <c r="H693" s="10"/>
      <c r="I693" s="11"/>
      <c r="J693" s="10"/>
      <c r="K693" s="9"/>
    </row>
    <row r="694" spans="1:11" ht="12.75" customHeight="1">
      <c r="A694" s="5"/>
      <c r="B694" s="5"/>
      <c r="C694" s="5"/>
      <c r="D694" s="5"/>
      <c r="E694" s="5"/>
      <c r="F694" s="5"/>
      <c r="G694" s="5"/>
      <c r="H694" s="5"/>
      <c r="I694" s="8"/>
      <c r="J694" s="5"/>
      <c r="K694" s="9"/>
    </row>
    <row r="695" spans="1:11" ht="12.75" customHeight="1">
      <c r="A695" s="10"/>
      <c r="B695" s="10"/>
      <c r="C695" s="10"/>
      <c r="D695" s="10"/>
      <c r="E695" s="10"/>
      <c r="F695" s="10"/>
      <c r="G695" s="10"/>
      <c r="H695" s="10"/>
      <c r="I695" s="11"/>
      <c r="J695" s="10"/>
      <c r="K695" s="9"/>
    </row>
    <row r="696" spans="1:11" ht="12.75" customHeight="1">
      <c r="A696" s="5"/>
      <c r="B696" s="5"/>
      <c r="C696" s="5"/>
      <c r="D696" s="5"/>
      <c r="E696" s="5"/>
      <c r="F696" s="5"/>
      <c r="G696" s="5"/>
      <c r="H696" s="5"/>
      <c r="I696" s="8"/>
      <c r="J696" s="5"/>
      <c r="K696" s="9"/>
    </row>
    <row r="697" spans="1:11" ht="12.75" customHeight="1">
      <c r="A697" s="10"/>
      <c r="B697" s="10"/>
      <c r="C697" s="10"/>
      <c r="D697" s="10"/>
      <c r="E697" s="10"/>
      <c r="F697" s="10"/>
      <c r="G697" s="10"/>
      <c r="H697" s="10"/>
      <c r="I697" s="11"/>
      <c r="J697" s="10"/>
      <c r="K697" s="9"/>
    </row>
    <row r="698" spans="1:11" ht="12.75" customHeight="1">
      <c r="A698" s="5"/>
      <c r="B698" s="5"/>
      <c r="C698" s="5"/>
      <c r="D698" s="5"/>
      <c r="E698" s="5"/>
      <c r="F698" s="5"/>
      <c r="G698" s="5"/>
      <c r="H698" s="5"/>
      <c r="I698" s="8"/>
      <c r="J698" s="5"/>
      <c r="K698" s="9"/>
    </row>
    <row r="699" spans="1:11" ht="12.75" customHeight="1">
      <c r="A699" s="10"/>
      <c r="B699" s="10"/>
      <c r="C699" s="10"/>
      <c r="D699" s="10"/>
      <c r="E699" s="10"/>
      <c r="F699" s="10"/>
      <c r="G699" s="10"/>
      <c r="H699" s="10"/>
      <c r="I699" s="11"/>
      <c r="J699" s="10"/>
      <c r="K699" s="9"/>
    </row>
    <row r="700" spans="1:11" ht="12.75" customHeight="1">
      <c r="A700" s="5"/>
      <c r="B700" s="5"/>
      <c r="C700" s="5"/>
      <c r="D700" s="5"/>
      <c r="E700" s="5"/>
      <c r="F700" s="5"/>
      <c r="G700" s="5"/>
      <c r="H700" s="5"/>
      <c r="I700" s="8"/>
      <c r="J700" s="5"/>
      <c r="K700" s="9"/>
    </row>
    <row r="701" spans="1:11" ht="12.75" customHeight="1">
      <c r="A701" s="10"/>
      <c r="B701" s="10"/>
      <c r="C701" s="10"/>
      <c r="D701" s="10"/>
      <c r="E701" s="10"/>
      <c r="F701" s="10"/>
      <c r="G701" s="10"/>
      <c r="H701" s="10"/>
      <c r="I701" s="11"/>
      <c r="J701" s="10"/>
      <c r="K701" s="9"/>
    </row>
    <row r="702" spans="1:11" ht="12.75" customHeight="1">
      <c r="A702" s="5"/>
      <c r="B702" s="5"/>
      <c r="C702" s="5"/>
      <c r="D702" s="5"/>
      <c r="E702" s="5"/>
      <c r="F702" s="5"/>
      <c r="G702" s="5"/>
      <c r="H702" s="5"/>
      <c r="I702" s="8"/>
      <c r="J702" s="5"/>
      <c r="K702" s="9"/>
    </row>
    <row r="703" spans="1:11" ht="12.75" customHeight="1">
      <c r="A703" s="10"/>
      <c r="B703" s="10"/>
      <c r="C703" s="10"/>
      <c r="D703" s="10"/>
      <c r="E703" s="10"/>
      <c r="F703" s="10"/>
      <c r="G703" s="10"/>
      <c r="H703" s="10"/>
      <c r="I703" s="11"/>
      <c r="J703" s="10"/>
      <c r="K703" s="9"/>
    </row>
    <row r="704" spans="1:11" ht="12.75" customHeight="1">
      <c r="A704" s="5"/>
      <c r="B704" s="5"/>
      <c r="C704" s="5"/>
      <c r="D704" s="5"/>
      <c r="E704" s="5"/>
      <c r="F704" s="5"/>
      <c r="G704" s="5"/>
      <c r="H704" s="5"/>
      <c r="I704" s="8"/>
      <c r="J704" s="5"/>
      <c r="K704" s="9"/>
    </row>
    <row r="705" spans="1:11" ht="12.75" customHeight="1">
      <c r="A705" s="10"/>
      <c r="B705" s="10"/>
      <c r="C705" s="10"/>
      <c r="D705" s="10"/>
      <c r="E705" s="10"/>
      <c r="F705" s="10"/>
      <c r="G705" s="10"/>
      <c r="H705" s="10"/>
      <c r="I705" s="11"/>
      <c r="J705" s="10"/>
      <c r="K705" s="9"/>
    </row>
    <row r="706" spans="1:11" ht="12.75" customHeight="1">
      <c r="A706" s="5"/>
      <c r="B706" s="5"/>
      <c r="C706" s="5"/>
      <c r="D706" s="5"/>
      <c r="E706" s="5"/>
      <c r="F706" s="5"/>
      <c r="G706" s="5"/>
      <c r="H706" s="5"/>
      <c r="I706" s="8"/>
      <c r="J706" s="5"/>
      <c r="K706" s="9"/>
    </row>
    <row r="707" spans="1:11" ht="12.75" customHeight="1">
      <c r="A707" s="10"/>
      <c r="B707" s="10"/>
      <c r="C707" s="10"/>
      <c r="D707" s="10"/>
      <c r="E707" s="10"/>
      <c r="F707" s="10"/>
      <c r="G707" s="10"/>
      <c r="H707" s="10"/>
      <c r="I707" s="11"/>
      <c r="J707" s="10"/>
      <c r="K707" s="9"/>
    </row>
    <row r="708" spans="1:11" ht="12.75" customHeight="1">
      <c r="A708" s="5"/>
      <c r="B708" s="5"/>
      <c r="C708" s="5"/>
      <c r="D708" s="5"/>
      <c r="E708" s="5"/>
      <c r="F708" s="5"/>
      <c r="G708" s="5"/>
      <c r="H708" s="5"/>
      <c r="I708" s="8"/>
      <c r="J708" s="5"/>
      <c r="K708" s="9"/>
    </row>
    <row r="709" spans="1:11" ht="12.75" customHeight="1">
      <c r="A709" s="10"/>
      <c r="B709" s="10"/>
      <c r="C709" s="10"/>
      <c r="D709" s="10"/>
      <c r="E709" s="10"/>
      <c r="F709" s="10"/>
      <c r="G709" s="10"/>
      <c r="H709" s="10"/>
      <c r="I709" s="11"/>
      <c r="J709" s="10"/>
      <c r="K709" s="9"/>
    </row>
    <row r="710" spans="1:11" ht="12.75" customHeight="1">
      <c r="A710" s="5"/>
      <c r="B710" s="5"/>
      <c r="C710" s="5"/>
      <c r="D710" s="5"/>
      <c r="E710" s="5"/>
      <c r="F710" s="5"/>
      <c r="G710" s="5"/>
      <c r="H710" s="5"/>
      <c r="I710" s="8"/>
      <c r="J710" s="5"/>
      <c r="K710" s="9"/>
    </row>
    <row r="711" spans="1:11" ht="12.75" customHeight="1">
      <c r="A711" s="10"/>
      <c r="B711" s="10"/>
      <c r="C711" s="10"/>
      <c r="D711" s="10"/>
      <c r="E711" s="10"/>
      <c r="F711" s="10"/>
      <c r="G711" s="10"/>
      <c r="H711" s="10"/>
      <c r="I711" s="11"/>
      <c r="J711" s="10"/>
      <c r="K711" s="9"/>
    </row>
    <row r="712" spans="1:11" ht="12.75" customHeight="1">
      <c r="A712" s="5"/>
      <c r="B712" s="5"/>
      <c r="C712" s="5"/>
      <c r="D712" s="5"/>
      <c r="E712" s="5"/>
      <c r="F712" s="5"/>
      <c r="G712" s="5"/>
      <c r="H712" s="5"/>
      <c r="I712" s="8"/>
      <c r="J712" s="5"/>
      <c r="K712" s="9"/>
    </row>
    <row r="713" spans="1:11" ht="12.75" customHeight="1">
      <c r="A713" s="10"/>
      <c r="B713" s="10"/>
      <c r="C713" s="10"/>
      <c r="D713" s="10"/>
      <c r="E713" s="10"/>
      <c r="F713" s="10"/>
      <c r="G713" s="10"/>
      <c r="H713" s="10"/>
      <c r="I713" s="11"/>
      <c r="J713" s="10"/>
      <c r="K713" s="9"/>
    </row>
    <row r="714" spans="1:11" ht="12.75" customHeight="1">
      <c r="A714" s="5"/>
      <c r="B714" s="5"/>
      <c r="C714" s="5"/>
      <c r="D714" s="5"/>
      <c r="E714" s="5"/>
      <c r="F714" s="5"/>
      <c r="G714" s="5"/>
      <c r="H714" s="5"/>
      <c r="I714" s="8"/>
      <c r="J714" s="5"/>
      <c r="K714" s="9"/>
    </row>
    <row r="715" spans="1:11" ht="12.75" customHeight="1">
      <c r="A715" s="10"/>
      <c r="B715" s="10"/>
      <c r="C715" s="10"/>
      <c r="D715" s="10"/>
      <c r="E715" s="10"/>
      <c r="F715" s="10"/>
      <c r="G715" s="10"/>
      <c r="H715" s="10"/>
      <c r="I715" s="11"/>
      <c r="J715" s="10"/>
      <c r="K715" s="9"/>
    </row>
    <row r="716" spans="1:11" ht="12.75" customHeight="1">
      <c r="A716" s="5"/>
      <c r="B716" s="5"/>
      <c r="C716" s="5"/>
      <c r="D716" s="5"/>
      <c r="E716" s="5"/>
      <c r="F716" s="5"/>
      <c r="G716" s="5"/>
      <c r="H716" s="5"/>
      <c r="I716" s="8"/>
      <c r="J716" s="5"/>
      <c r="K716" s="9"/>
    </row>
    <row r="717" spans="1:11" ht="12.75" customHeight="1">
      <c r="A717" s="10"/>
      <c r="B717" s="10"/>
      <c r="C717" s="10"/>
      <c r="D717" s="10"/>
      <c r="E717" s="10"/>
      <c r="F717" s="10"/>
      <c r="G717" s="10"/>
      <c r="H717" s="10"/>
      <c r="I717" s="11"/>
      <c r="J717" s="10"/>
      <c r="K717" s="9"/>
    </row>
    <row r="718" spans="1:11" ht="12.75" customHeight="1">
      <c r="A718" s="5"/>
      <c r="B718" s="5"/>
      <c r="C718" s="5"/>
      <c r="D718" s="5"/>
      <c r="E718" s="5"/>
      <c r="F718" s="5"/>
      <c r="G718" s="5"/>
      <c r="H718" s="5"/>
      <c r="I718" s="8"/>
      <c r="J718" s="5"/>
      <c r="K718" s="9"/>
    </row>
    <row r="719" spans="1:11" ht="12.75" customHeight="1">
      <c r="A719" s="10"/>
      <c r="B719" s="10"/>
      <c r="C719" s="10"/>
      <c r="D719" s="10"/>
      <c r="E719" s="10"/>
      <c r="F719" s="10"/>
      <c r="G719" s="10"/>
      <c r="H719" s="10"/>
      <c r="I719" s="11"/>
      <c r="J719" s="10"/>
      <c r="K719" s="9"/>
    </row>
    <row r="720" spans="1:11" ht="12.75" customHeight="1">
      <c r="A720" s="5"/>
      <c r="B720" s="5"/>
      <c r="C720" s="5"/>
      <c r="D720" s="5"/>
      <c r="E720" s="5"/>
      <c r="F720" s="5"/>
      <c r="G720" s="5"/>
      <c r="H720" s="5"/>
      <c r="I720" s="8"/>
      <c r="J720" s="5"/>
      <c r="K720" s="9"/>
    </row>
    <row r="721" spans="1:11" ht="12.75" customHeight="1">
      <c r="A721" s="10"/>
      <c r="B721" s="10"/>
      <c r="C721" s="10"/>
      <c r="D721" s="10"/>
      <c r="E721" s="10"/>
      <c r="F721" s="10"/>
      <c r="G721" s="10"/>
      <c r="H721" s="10"/>
      <c r="I721" s="11"/>
      <c r="J721" s="10"/>
      <c r="K721" s="9"/>
    </row>
    <row r="722" spans="1:11" ht="12.75" customHeight="1">
      <c r="A722" s="5"/>
      <c r="B722" s="5"/>
      <c r="C722" s="5"/>
      <c r="D722" s="5"/>
      <c r="E722" s="5"/>
      <c r="F722" s="5"/>
      <c r="G722" s="5"/>
      <c r="H722" s="5"/>
      <c r="I722" s="8"/>
      <c r="J722" s="5"/>
      <c r="K722" s="9"/>
    </row>
    <row r="723" spans="1:11" ht="12.75" customHeight="1">
      <c r="A723" s="10"/>
      <c r="B723" s="10"/>
      <c r="C723" s="10"/>
      <c r="D723" s="10"/>
      <c r="E723" s="10"/>
      <c r="F723" s="10"/>
      <c r="G723" s="10"/>
      <c r="H723" s="10"/>
      <c r="I723" s="11"/>
      <c r="J723" s="10"/>
      <c r="K723" s="9"/>
    </row>
    <row r="724" spans="1:11" ht="12.75" customHeight="1">
      <c r="A724" s="5"/>
      <c r="B724" s="5"/>
      <c r="C724" s="5"/>
      <c r="D724" s="5"/>
      <c r="E724" s="5"/>
      <c r="F724" s="5"/>
      <c r="G724" s="5"/>
      <c r="H724" s="5"/>
      <c r="I724" s="8"/>
      <c r="J724" s="5"/>
      <c r="K724" s="9"/>
    </row>
    <row r="725" spans="1:11" ht="12.75" customHeight="1">
      <c r="A725" s="10"/>
      <c r="B725" s="10"/>
      <c r="C725" s="10"/>
      <c r="D725" s="10"/>
      <c r="E725" s="10"/>
      <c r="F725" s="10"/>
      <c r="G725" s="10"/>
      <c r="H725" s="10"/>
      <c r="I725" s="11"/>
      <c r="J725" s="10"/>
      <c r="K725" s="9"/>
    </row>
    <row r="726" spans="1:11" ht="12.75" customHeight="1">
      <c r="A726" s="5"/>
      <c r="B726" s="5"/>
      <c r="C726" s="5"/>
      <c r="D726" s="5"/>
      <c r="E726" s="5"/>
      <c r="F726" s="5"/>
      <c r="G726" s="5"/>
      <c r="H726" s="5"/>
      <c r="I726" s="8"/>
      <c r="J726" s="5"/>
      <c r="K726" s="9"/>
    </row>
    <row r="727" spans="1:11" ht="12.75" customHeight="1">
      <c r="A727" s="10"/>
      <c r="B727" s="10"/>
      <c r="C727" s="10"/>
      <c r="D727" s="10"/>
      <c r="E727" s="10"/>
      <c r="F727" s="10"/>
      <c r="G727" s="10"/>
      <c r="H727" s="10"/>
      <c r="I727" s="11"/>
      <c r="J727" s="10"/>
      <c r="K727" s="9"/>
    </row>
    <row r="728" spans="1:11" ht="12.75" customHeight="1">
      <c r="A728" s="5"/>
      <c r="B728" s="5"/>
      <c r="C728" s="5"/>
      <c r="D728" s="5"/>
      <c r="E728" s="5"/>
      <c r="F728" s="5"/>
      <c r="G728" s="5"/>
      <c r="H728" s="5"/>
      <c r="I728" s="8"/>
      <c r="J728" s="5"/>
      <c r="K728" s="9"/>
    </row>
    <row r="729" spans="1:11" ht="12.75" customHeight="1">
      <c r="A729" s="10"/>
      <c r="B729" s="10"/>
      <c r="C729" s="10"/>
      <c r="D729" s="10"/>
      <c r="E729" s="10"/>
      <c r="F729" s="10"/>
      <c r="G729" s="10"/>
      <c r="H729" s="10"/>
      <c r="I729" s="11"/>
      <c r="J729" s="10"/>
      <c r="K729" s="9"/>
    </row>
    <row r="730" spans="1:11" ht="12.75" customHeight="1">
      <c r="A730" s="5"/>
      <c r="B730" s="5"/>
      <c r="C730" s="5"/>
      <c r="D730" s="5"/>
      <c r="E730" s="5"/>
      <c r="F730" s="5"/>
      <c r="G730" s="5"/>
      <c r="H730" s="5"/>
      <c r="I730" s="8"/>
      <c r="J730" s="5"/>
      <c r="K730" s="9"/>
    </row>
    <row r="731" spans="1:11" ht="12.75" customHeight="1">
      <c r="A731" s="10"/>
      <c r="B731" s="10"/>
      <c r="C731" s="10"/>
      <c r="D731" s="10"/>
      <c r="E731" s="10"/>
      <c r="F731" s="10"/>
      <c r="G731" s="10"/>
      <c r="H731" s="10"/>
      <c r="I731" s="11"/>
      <c r="J731" s="10"/>
      <c r="K731" s="9"/>
    </row>
    <row r="732" spans="1:11" ht="12.75" customHeight="1">
      <c r="A732" s="5"/>
      <c r="B732" s="5"/>
      <c r="C732" s="5"/>
      <c r="D732" s="5"/>
      <c r="E732" s="5"/>
      <c r="F732" s="5"/>
      <c r="G732" s="5"/>
      <c r="H732" s="5"/>
      <c r="I732" s="8"/>
      <c r="J732" s="5"/>
      <c r="K732" s="9"/>
    </row>
    <row r="733" spans="1:11" ht="12.75" customHeight="1">
      <c r="A733" s="10"/>
      <c r="B733" s="10"/>
      <c r="C733" s="10"/>
      <c r="D733" s="10"/>
      <c r="E733" s="10"/>
      <c r="F733" s="10"/>
      <c r="G733" s="10"/>
      <c r="H733" s="10"/>
      <c r="I733" s="11"/>
      <c r="J733" s="10"/>
      <c r="K733" s="9"/>
    </row>
    <row r="734" spans="1:11" ht="12.75" customHeight="1">
      <c r="A734" s="5"/>
      <c r="B734" s="5"/>
      <c r="C734" s="5"/>
      <c r="D734" s="5"/>
      <c r="E734" s="5"/>
      <c r="F734" s="5"/>
      <c r="G734" s="5"/>
      <c r="H734" s="5"/>
      <c r="I734" s="8"/>
      <c r="J734" s="5"/>
      <c r="K734" s="9"/>
    </row>
    <row r="735" spans="1:11" ht="12.75" customHeight="1">
      <c r="A735" s="10"/>
      <c r="B735" s="10"/>
      <c r="C735" s="10"/>
      <c r="D735" s="10"/>
      <c r="E735" s="10"/>
      <c r="F735" s="10"/>
      <c r="G735" s="10"/>
      <c r="H735" s="10"/>
      <c r="I735" s="11"/>
      <c r="J735" s="10"/>
      <c r="K735" s="9"/>
    </row>
    <row r="736" spans="1:11" ht="12.75" customHeight="1">
      <c r="A736" s="5"/>
      <c r="B736" s="5"/>
      <c r="C736" s="5"/>
      <c r="D736" s="5"/>
      <c r="E736" s="5"/>
      <c r="F736" s="5"/>
      <c r="G736" s="5"/>
      <c r="H736" s="5"/>
      <c r="I736" s="8"/>
      <c r="J736" s="5"/>
      <c r="K736" s="9"/>
    </row>
    <row r="737" spans="1:11" ht="12.75" customHeight="1">
      <c r="A737" s="10"/>
      <c r="B737" s="10"/>
      <c r="C737" s="10"/>
      <c r="D737" s="10"/>
      <c r="E737" s="10"/>
      <c r="F737" s="10"/>
      <c r="G737" s="10"/>
      <c r="H737" s="10"/>
      <c r="I737" s="11"/>
      <c r="J737" s="10"/>
      <c r="K737" s="9"/>
    </row>
    <row r="738" spans="1:11" ht="12.75" customHeight="1">
      <c r="A738" s="5"/>
      <c r="B738" s="5"/>
      <c r="C738" s="5"/>
      <c r="D738" s="5"/>
      <c r="E738" s="5"/>
      <c r="F738" s="5"/>
      <c r="G738" s="5"/>
      <c r="H738" s="5"/>
      <c r="I738" s="8"/>
      <c r="J738" s="5"/>
      <c r="K738" s="9"/>
    </row>
    <row r="739" spans="1:11" ht="12.75" customHeight="1">
      <c r="A739" s="10"/>
      <c r="B739" s="10"/>
      <c r="C739" s="10"/>
      <c r="D739" s="10"/>
      <c r="E739" s="10"/>
      <c r="F739" s="10"/>
      <c r="G739" s="10"/>
      <c r="H739" s="10"/>
      <c r="I739" s="11"/>
      <c r="J739" s="10"/>
      <c r="K739" s="9"/>
    </row>
    <row r="740" spans="1:11" ht="12.75" customHeight="1">
      <c r="A740" s="5"/>
      <c r="B740" s="5"/>
      <c r="C740" s="5"/>
      <c r="D740" s="5"/>
      <c r="E740" s="5"/>
      <c r="F740" s="5"/>
      <c r="G740" s="5"/>
      <c r="H740" s="5"/>
      <c r="I740" s="8"/>
      <c r="J740" s="5"/>
      <c r="K740" s="9"/>
    </row>
    <row r="741" spans="1:11" ht="12.75" customHeight="1">
      <c r="A741" s="10"/>
      <c r="B741" s="10"/>
      <c r="C741" s="10"/>
      <c r="D741" s="10"/>
      <c r="E741" s="10"/>
      <c r="F741" s="10"/>
      <c r="G741" s="10"/>
      <c r="H741" s="10"/>
      <c r="I741" s="11"/>
      <c r="J741" s="10"/>
      <c r="K741" s="9"/>
    </row>
    <row r="742" spans="1:11" ht="12.75" customHeight="1">
      <c r="A742" s="5"/>
      <c r="B742" s="5"/>
      <c r="C742" s="5"/>
      <c r="D742" s="5"/>
      <c r="E742" s="5"/>
      <c r="F742" s="5"/>
      <c r="G742" s="5"/>
      <c r="H742" s="5"/>
      <c r="I742" s="8"/>
      <c r="J742" s="5"/>
      <c r="K742" s="9"/>
    </row>
    <row r="743" spans="1:11" ht="12.75" customHeight="1">
      <c r="A743" s="10"/>
      <c r="B743" s="10"/>
      <c r="C743" s="10"/>
      <c r="D743" s="10"/>
      <c r="E743" s="10"/>
      <c r="F743" s="10"/>
      <c r="G743" s="10"/>
      <c r="H743" s="10"/>
      <c r="I743" s="11"/>
      <c r="J743" s="10"/>
      <c r="K743" s="9"/>
    </row>
    <row r="744" spans="1:11" ht="12.75" customHeight="1">
      <c r="A744" s="5"/>
      <c r="B744" s="5"/>
      <c r="C744" s="5"/>
      <c r="D744" s="5"/>
      <c r="E744" s="5"/>
      <c r="F744" s="5"/>
      <c r="G744" s="5"/>
      <c r="H744" s="5"/>
      <c r="I744" s="8"/>
      <c r="J744" s="5"/>
      <c r="K744" s="9"/>
    </row>
    <row r="745" spans="1:11" ht="12.75" customHeight="1">
      <c r="A745" s="10"/>
      <c r="B745" s="10"/>
      <c r="C745" s="10"/>
      <c r="D745" s="10"/>
      <c r="E745" s="10"/>
      <c r="F745" s="10"/>
      <c r="G745" s="10"/>
      <c r="H745" s="10"/>
      <c r="I745" s="11"/>
      <c r="J745" s="10"/>
      <c r="K745" s="9"/>
    </row>
    <row r="746" spans="1:11" ht="12.75" customHeight="1">
      <c r="A746" s="5"/>
      <c r="B746" s="5"/>
      <c r="C746" s="5"/>
      <c r="D746" s="5"/>
      <c r="E746" s="5"/>
      <c r="F746" s="5"/>
      <c r="G746" s="5"/>
      <c r="H746" s="5"/>
      <c r="I746" s="8"/>
      <c r="J746" s="5"/>
      <c r="K746" s="9"/>
    </row>
    <row r="747" spans="1:11" ht="12.75" customHeight="1">
      <c r="A747" s="10"/>
      <c r="B747" s="10"/>
      <c r="C747" s="10"/>
      <c r="D747" s="10"/>
      <c r="E747" s="10"/>
      <c r="F747" s="10"/>
      <c r="G747" s="10"/>
      <c r="H747" s="10"/>
      <c r="I747" s="11"/>
      <c r="J747" s="10"/>
      <c r="K747" s="9"/>
    </row>
    <row r="748" spans="1:11" ht="12.75" customHeight="1">
      <c r="A748" s="5"/>
      <c r="B748" s="5"/>
      <c r="C748" s="5"/>
      <c r="D748" s="5"/>
      <c r="E748" s="5"/>
      <c r="F748" s="5"/>
      <c r="G748" s="5"/>
      <c r="H748" s="5"/>
      <c r="I748" s="8"/>
      <c r="J748" s="5"/>
      <c r="K748" s="9"/>
    </row>
    <row r="749" spans="1:11" ht="12.75" customHeight="1">
      <c r="A749" s="10"/>
      <c r="B749" s="10"/>
      <c r="C749" s="10"/>
      <c r="D749" s="10"/>
      <c r="E749" s="10"/>
      <c r="F749" s="10"/>
      <c r="G749" s="10"/>
      <c r="H749" s="10"/>
      <c r="I749" s="11"/>
      <c r="J749" s="10"/>
      <c r="K749" s="9"/>
    </row>
    <row r="750" spans="1:11" ht="12.75" customHeight="1">
      <c r="A750" s="5"/>
      <c r="B750" s="5"/>
      <c r="C750" s="5"/>
      <c r="D750" s="5"/>
      <c r="E750" s="5"/>
      <c r="F750" s="5"/>
      <c r="G750" s="5"/>
      <c r="H750" s="5"/>
      <c r="I750" s="8"/>
      <c r="J750" s="5"/>
      <c r="K750" s="9"/>
    </row>
    <row r="751" spans="1:11" ht="12.75" customHeight="1">
      <c r="A751" s="10"/>
      <c r="B751" s="10"/>
      <c r="C751" s="10"/>
      <c r="D751" s="10"/>
      <c r="E751" s="10"/>
      <c r="F751" s="10"/>
      <c r="G751" s="10"/>
      <c r="H751" s="10"/>
      <c r="I751" s="11"/>
      <c r="J751" s="10"/>
      <c r="K751" s="9"/>
    </row>
    <row r="752" spans="1:11" ht="12.75" customHeight="1">
      <c r="A752" s="5"/>
      <c r="B752" s="5"/>
      <c r="C752" s="5"/>
      <c r="D752" s="5"/>
      <c r="E752" s="5"/>
      <c r="F752" s="5"/>
      <c r="G752" s="5"/>
      <c r="H752" s="5"/>
      <c r="I752" s="8"/>
      <c r="J752" s="5"/>
      <c r="K752" s="9"/>
    </row>
    <row r="753" spans="1:11" ht="12.75" customHeight="1">
      <c r="A753" s="10"/>
      <c r="B753" s="10"/>
      <c r="C753" s="10"/>
      <c r="D753" s="10"/>
      <c r="E753" s="10"/>
      <c r="F753" s="10"/>
      <c r="G753" s="10"/>
      <c r="H753" s="10"/>
      <c r="I753" s="11"/>
      <c r="J753" s="10"/>
      <c r="K753" s="9"/>
    </row>
    <row r="754" spans="1:11" ht="12.75" customHeight="1">
      <c r="A754" s="5"/>
      <c r="B754" s="5"/>
      <c r="C754" s="5"/>
      <c r="D754" s="5"/>
      <c r="E754" s="5"/>
      <c r="F754" s="5"/>
      <c r="G754" s="5"/>
      <c r="H754" s="5"/>
      <c r="I754" s="8"/>
      <c r="J754" s="5"/>
      <c r="K754" s="9"/>
    </row>
    <row r="755" spans="1:11" ht="12.75" customHeight="1">
      <c r="A755" s="10"/>
      <c r="B755" s="10"/>
      <c r="C755" s="10"/>
      <c r="D755" s="10"/>
      <c r="E755" s="10"/>
      <c r="F755" s="10"/>
      <c r="G755" s="10"/>
      <c r="H755" s="10"/>
      <c r="I755" s="11"/>
      <c r="J755" s="10"/>
      <c r="K755" s="9"/>
    </row>
    <row r="756" spans="1:11" ht="12.75" customHeight="1">
      <c r="A756" s="5"/>
      <c r="B756" s="5"/>
      <c r="C756" s="5"/>
      <c r="D756" s="5"/>
      <c r="E756" s="5"/>
      <c r="F756" s="5"/>
      <c r="G756" s="5"/>
      <c r="H756" s="5"/>
      <c r="I756" s="8"/>
      <c r="J756" s="5"/>
      <c r="K756" s="9"/>
    </row>
    <row r="757" spans="1:11" ht="12.75" customHeight="1">
      <c r="A757" s="10"/>
      <c r="B757" s="10"/>
      <c r="C757" s="10"/>
      <c r="D757" s="10"/>
      <c r="E757" s="10"/>
      <c r="F757" s="10"/>
      <c r="G757" s="10"/>
      <c r="H757" s="10"/>
      <c r="I757" s="11"/>
      <c r="J757" s="10"/>
      <c r="K757" s="9"/>
    </row>
    <row r="758" spans="1:11" ht="12.75" customHeight="1">
      <c r="A758" s="5"/>
      <c r="B758" s="5"/>
      <c r="C758" s="5"/>
      <c r="D758" s="5"/>
      <c r="E758" s="5"/>
      <c r="F758" s="5"/>
      <c r="G758" s="5"/>
      <c r="H758" s="5"/>
      <c r="I758" s="8"/>
      <c r="J758" s="5"/>
      <c r="K758" s="9"/>
    </row>
    <row r="759" spans="1:11" ht="12.75" customHeight="1">
      <c r="A759" s="10"/>
      <c r="B759" s="10"/>
      <c r="C759" s="10"/>
      <c r="D759" s="10"/>
      <c r="E759" s="10"/>
      <c r="F759" s="10"/>
      <c r="G759" s="10"/>
      <c r="H759" s="10"/>
      <c r="I759" s="11"/>
      <c r="J759" s="10"/>
      <c r="K759" s="9"/>
    </row>
    <row r="760" spans="1:11" ht="12.75" customHeight="1">
      <c r="A760" s="5"/>
      <c r="B760" s="5"/>
      <c r="C760" s="5"/>
      <c r="D760" s="5"/>
      <c r="E760" s="5"/>
      <c r="F760" s="5"/>
      <c r="G760" s="5"/>
      <c r="H760" s="5"/>
      <c r="I760" s="8"/>
      <c r="J760" s="5"/>
      <c r="K760" s="9"/>
    </row>
    <row r="761" spans="1:11" ht="12.75" customHeight="1">
      <c r="A761" s="10"/>
      <c r="B761" s="10"/>
      <c r="C761" s="10"/>
      <c r="D761" s="10"/>
      <c r="E761" s="10"/>
      <c r="F761" s="10"/>
      <c r="G761" s="10"/>
      <c r="H761" s="10"/>
      <c r="I761" s="11"/>
      <c r="J761" s="10"/>
      <c r="K761" s="9"/>
    </row>
    <row r="762" spans="1:11" ht="12.75" customHeight="1">
      <c r="A762" s="5"/>
      <c r="B762" s="5"/>
      <c r="C762" s="5"/>
      <c r="D762" s="5"/>
      <c r="E762" s="5"/>
      <c r="F762" s="5"/>
      <c r="G762" s="5"/>
      <c r="H762" s="5"/>
      <c r="I762" s="8"/>
      <c r="J762" s="5"/>
      <c r="K762" s="9"/>
    </row>
    <row r="763" spans="1:11" ht="12.75" customHeight="1">
      <c r="A763" s="10"/>
      <c r="B763" s="10"/>
      <c r="C763" s="10"/>
      <c r="D763" s="10"/>
      <c r="E763" s="10"/>
      <c r="F763" s="10"/>
      <c r="G763" s="10"/>
      <c r="H763" s="10"/>
      <c r="I763" s="11"/>
      <c r="J763" s="10"/>
      <c r="K763" s="9"/>
    </row>
    <row r="764" spans="1:11" ht="12.75" customHeight="1">
      <c r="A764" s="5"/>
      <c r="B764" s="5"/>
      <c r="C764" s="5"/>
      <c r="D764" s="5"/>
      <c r="E764" s="5"/>
      <c r="F764" s="5"/>
      <c r="G764" s="5"/>
      <c r="H764" s="5"/>
      <c r="I764" s="8"/>
      <c r="J764" s="5"/>
      <c r="K764" s="9"/>
    </row>
    <row r="765" spans="1:11" ht="12.75" customHeight="1">
      <c r="A765" s="10"/>
      <c r="B765" s="10"/>
      <c r="C765" s="10"/>
      <c r="D765" s="10"/>
      <c r="E765" s="10"/>
      <c r="F765" s="10"/>
      <c r="G765" s="10"/>
      <c r="H765" s="10"/>
      <c r="I765" s="11"/>
      <c r="J765" s="10"/>
      <c r="K765" s="9"/>
    </row>
    <row r="766" spans="1:11" ht="12.75" customHeight="1">
      <c r="A766" s="5"/>
      <c r="B766" s="5"/>
      <c r="C766" s="5"/>
      <c r="D766" s="5"/>
      <c r="E766" s="5"/>
      <c r="F766" s="5"/>
      <c r="G766" s="5"/>
      <c r="H766" s="5"/>
      <c r="I766" s="8"/>
      <c r="J766" s="5"/>
      <c r="K766" s="9"/>
    </row>
    <row r="767" spans="1:11" ht="12.75" customHeight="1">
      <c r="A767" s="10"/>
      <c r="B767" s="10"/>
      <c r="C767" s="10"/>
      <c r="D767" s="10"/>
      <c r="E767" s="10"/>
      <c r="F767" s="10"/>
      <c r="G767" s="10"/>
      <c r="H767" s="10"/>
      <c r="I767" s="11"/>
      <c r="J767" s="10"/>
      <c r="K767" s="9"/>
    </row>
    <row r="768" spans="1:11" ht="12.75" customHeight="1">
      <c r="A768" s="5"/>
      <c r="B768" s="5"/>
      <c r="C768" s="5"/>
      <c r="D768" s="5"/>
      <c r="E768" s="5"/>
      <c r="F768" s="5"/>
      <c r="G768" s="5"/>
      <c r="H768" s="5"/>
      <c r="I768" s="8"/>
      <c r="J768" s="5"/>
      <c r="K768" s="9"/>
    </row>
    <row r="769" spans="1:11" ht="12.75" customHeight="1">
      <c r="A769" s="10"/>
      <c r="B769" s="10"/>
      <c r="C769" s="10"/>
      <c r="D769" s="10"/>
      <c r="E769" s="10"/>
      <c r="F769" s="10"/>
      <c r="G769" s="10"/>
      <c r="H769" s="10"/>
      <c r="I769" s="11"/>
      <c r="J769" s="10"/>
      <c r="K769" s="9"/>
    </row>
    <row r="770" spans="1:11" ht="12.75" customHeight="1">
      <c r="A770" s="5"/>
      <c r="B770" s="5"/>
      <c r="C770" s="5"/>
      <c r="D770" s="5"/>
      <c r="E770" s="5"/>
      <c r="F770" s="5"/>
      <c r="G770" s="5"/>
      <c r="H770" s="5"/>
      <c r="I770" s="8"/>
      <c r="J770" s="5"/>
      <c r="K770" s="9"/>
    </row>
    <row r="771" spans="1:11" ht="12.75" customHeight="1">
      <c r="A771" s="10"/>
      <c r="B771" s="10"/>
      <c r="C771" s="10"/>
      <c r="D771" s="10"/>
      <c r="E771" s="10"/>
      <c r="F771" s="10"/>
      <c r="G771" s="10"/>
      <c r="H771" s="10"/>
      <c r="I771" s="11"/>
      <c r="J771" s="10"/>
      <c r="K771" s="9"/>
    </row>
    <row r="772" spans="1:11" ht="12.75" customHeight="1">
      <c r="A772" s="5"/>
      <c r="B772" s="5"/>
      <c r="C772" s="5"/>
      <c r="D772" s="5"/>
      <c r="E772" s="5"/>
      <c r="F772" s="5"/>
      <c r="G772" s="5"/>
      <c r="H772" s="5"/>
      <c r="I772" s="8"/>
      <c r="J772" s="5"/>
      <c r="K772" s="9"/>
    </row>
    <row r="773" spans="1:11" ht="12.75" customHeight="1">
      <c r="A773" s="10"/>
      <c r="B773" s="10"/>
      <c r="C773" s="10"/>
      <c r="D773" s="10"/>
      <c r="E773" s="10"/>
      <c r="F773" s="10"/>
      <c r="G773" s="10"/>
      <c r="H773" s="10"/>
      <c r="I773" s="11"/>
      <c r="J773" s="10"/>
      <c r="K773" s="9"/>
    </row>
    <row r="774" spans="1:11" ht="12.75" customHeight="1">
      <c r="A774" s="5"/>
      <c r="B774" s="5"/>
      <c r="C774" s="5"/>
      <c r="D774" s="5"/>
      <c r="E774" s="5"/>
      <c r="F774" s="5"/>
      <c r="G774" s="5"/>
      <c r="H774" s="5"/>
      <c r="I774" s="8"/>
      <c r="J774" s="5"/>
      <c r="K774" s="9"/>
    </row>
    <row r="775" spans="1:11" ht="12.75" customHeight="1">
      <c r="A775" s="10"/>
      <c r="B775" s="10"/>
      <c r="C775" s="10"/>
      <c r="D775" s="10"/>
      <c r="E775" s="10"/>
      <c r="F775" s="10"/>
      <c r="G775" s="10"/>
      <c r="H775" s="10"/>
      <c r="I775" s="11"/>
      <c r="J775" s="10"/>
      <c r="K775" s="9"/>
    </row>
    <row r="776" spans="1:11" ht="12.75" customHeight="1">
      <c r="A776" s="5"/>
      <c r="B776" s="5"/>
      <c r="C776" s="5"/>
      <c r="D776" s="5"/>
      <c r="E776" s="5"/>
      <c r="F776" s="5"/>
      <c r="G776" s="5"/>
      <c r="H776" s="5"/>
      <c r="I776" s="8"/>
      <c r="J776" s="5"/>
      <c r="K776" s="9"/>
    </row>
    <row r="777" spans="1:11" ht="12.75" customHeight="1">
      <c r="A777" s="10"/>
      <c r="B777" s="10"/>
      <c r="C777" s="10"/>
      <c r="D777" s="10"/>
      <c r="E777" s="10"/>
      <c r="F777" s="10"/>
      <c r="G777" s="10"/>
      <c r="H777" s="10"/>
      <c r="I777" s="11"/>
      <c r="J777" s="10"/>
      <c r="K777" s="9"/>
    </row>
    <row r="778" spans="1:11" ht="12.75" customHeight="1">
      <c r="A778" s="5"/>
      <c r="B778" s="5"/>
      <c r="C778" s="5"/>
      <c r="D778" s="5"/>
      <c r="E778" s="5"/>
      <c r="F778" s="5"/>
      <c r="G778" s="5"/>
      <c r="H778" s="5"/>
      <c r="I778" s="8"/>
      <c r="J778" s="5"/>
      <c r="K778" s="9"/>
    </row>
    <row r="779" spans="1:11" ht="12.75" customHeight="1">
      <c r="A779" s="10"/>
      <c r="B779" s="10"/>
      <c r="C779" s="10"/>
      <c r="D779" s="10"/>
      <c r="E779" s="10"/>
      <c r="F779" s="10"/>
      <c r="G779" s="10"/>
      <c r="H779" s="10"/>
      <c r="I779" s="11"/>
      <c r="J779" s="10"/>
      <c r="K779" s="9"/>
    </row>
    <row r="780" spans="1:11" ht="12.75" customHeight="1">
      <c r="A780" s="5"/>
      <c r="B780" s="5"/>
      <c r="C780" s="5"/>
      <c r="D780" s="5"/>
      <c r="E780" s="5"/>
      <c r="F780" s="5"/>
      <c r="G780" s="5"/>
      <c r="H780" s="5"/>
      <c r="I780" s="8"/>
      <c r="J780" s="5"/>
      <c r="K780" s="9"/>
    </row>
    <row r="781" spans="1:11" ht="12.75" customHeight="1">
      <c r="A781" s="10"/>
      <c r="B781" s="10"/>
      <c r="C781" s="10"/>
      <c r="D781" s="10"/>
      <c r="E781" s="10"/>
      <c r="F781" s="10"/>
      <c r="G781" s="10"/>
      <c r="H781" s="10"/>
      <c r="I781" s="11"/>
      <c r="J781" s="10"/>
      <c r="K781" s="9"/>
    </row>
    <row r="782" spans="1:11" ht="12.75" customHeight="1">
      <c r="A782" s="5"/>
      <c r="B782" s="5"/>
      <c r="C782" s="5"/>
      <c r="D782" s="5"/>
      <c r="E782" s="5"/>
      <c r="F782" s="5"/>
      <c r="G782" s="5"/>
      <c r="H782" s="5"/>
      <c r="I782" s="8"/>
      <c r="J782" s="5"/>
      <c r="K782" s="9"/>
    </row>
    <row r="783" spans="1:11" ht="12.75" customHeight="1">
      <c r="A783" s="10"/>
      <c r="B783" s="10"/>
      <c r="C783" s="10"/>
      <c r="D783" s="10"/>
      <c r="E783" s="10"/>
      <c r="F783" s="10"/>
      <c r="G783" s="10"/>
      <c r="H783" s="10"/>
      <c r="I783" s="11"/>
      <c r="J783" s="10"/>
      <c r="K783" s="9"/>
    </row>
    <row r="784" spans="1:11" ht="12.75" customHeight="1">
      <c r="A784" s="5"/>
      <c r="B784" s="5"/>
      <c r="C784" s="5"/>
      <c r="D784" s="5"/>
      <c r="E784" s="5"/>
      <c r="F784" s="5"/>
      <c r="G784" s="5"/>
      <c r="H784" s="5"/>
      <c r="I784" s="8"/>
      <c r="J784" s="5"/>
      <c r="K784" s="9"/>
    </row>
    <row r="785" spans="1:11" ht="12.75" customHeight="1">
      <c r="A785" s="10"/>
      <c r="B785" s="10"/>
      <c r="C785" s="10"/>
      <c r="D785" s="10"/>
      <c r="E785" s="10"/>
      <c r="F785" s="10"/>
      <c r="G785" s="10"/>
      <c r="H785" s="10"/>
      <c r="I785" s="11"/>
      <c r="J785" s="10"/>
      <c r="K785" s="9"/>
    </row>
    <row r="786" spans="1:11" ht="12.75" customHeight="1">
      <c r="A786" s="5"/>
      <c r="B786" s="5"/>
      <c r="C786" s="5"/>
      <c r="D786" s="5"/>
      <c r="E786" s="5"/>
      <c r="F786" s="5"/>
      <c r="G786" s="5"/>
      <c r="H786" s="5"/>
      <c r="I786" s="8"/>
      <c r="J786" s="5"/>
      <c r="K786" s="9"/>
    </row>
    <row r="787" spans="1:11" ht="12.75" customHeight="1">
      <c r="A787" s="10"/>
      <c r="B787" s="10"/>
      <c r="C787" s="10"/>
      <c r="D787" s="10"/>
      <c r="E787" s="10"/>
      <c r="F787" s="10"/>
      <c r="G787" s="10"/>
      <c r="H787" s="10"/>
      <c r="I787" s="11"/>
      <c r="J787" s="10"/>
      <c r="K787" s="9"/>
    </row>
    <row r="788" spans="1:11" ht="12.75" customHeight="1">
      <c r="A788" s="5"/>
      <c r="B788" s="5"/>
      <c r="C788" s="5"/>
      <c r="D788" s="5"/>
      <c r="E788" s="5"/>
      <c r="F788" s="5"/>
      <c r="G788" s="5"/>
      <c r="H788" s="5"/>
      <c r="I788" s="8"/>
      <c r="J788" s="5"/>
      <c r="K788" s="9"/>
    </row>
    <row r="789" spans="1:11" ht="12.75" customHeight="1">
      <c r="A789" s="10"/>
      <c r="B789" s="10"/>
      <c r="C789" s="10"/>
      <c r="D789" s="10"/>
      <c r="E789" s="10"/>
      <c r="F789" s="10"/>
      <c r="G789" s="10"/>
      <c r="H789" s="10"/>
      <c r="I789" s="11"/>
      <c r="J789" s="10"/>
      <c r="K789" s="9"/>
    </row>
    <row r="790" spans="1:11" ht="12.75" customHeight="1">
      <c r="A790" s="5"/>
      <c r="B790" s="5"/>
      <c r="C790" s="5"/>
      <c r="D790" s="5"/>
      <c r="E790" s="5"/>
      <c r="F790" s="5"/>
      <c r="G790" s="5"/>
      <c r="H790" s="5"/>
      <c r="I790" s="8"/>
      <c r="J790" s="5"/>
      <c r="K790" s="9"/>
    </row>
    <row r="791" spans="1:11" ht="12.75" customHeight="1">
      <c r="A791" s="10"/>
      <c r="B791" s="10"/>
      <c r="C791" s="10"/>
      <c r="D791" s="10"/>
      <c r="E791" s="10"/>
      <c r="F791" s="10"/>
      <c r="G791" s="10"/>
      <c r="H791" s="10"/>
      <c r="I791" s="11"/>
      <c r="J791" s="10"/>
      <c r="K791" s="9"/>
    </row>
    <row r="792" spans="1:11" ht="12.75" customHeight="1">
      <c r="A792" s="5"/>
      <c r="B792" s="5"/>
      <c r="C792" s="5"/>
      <c r="D792" s="5"/>
      <c r="E792" s="5"/>
      <c r="F792" s="5"/>
      <c r="G792" s="5"/>
      <c r="H792" s="5"/>
      <c r="I792" s="8"/>
      <c r="J792" s="5"/>
      <c r="K792" s="9"/>
    </row>
    <row r="793" spans="1:11" ht="12.75" customHeight="1">
      <c r="A793" s="10"/>
      <c r="B793" s="10"/>
      <c r="C793" s="10"/>
      <c r="D793" s="10"/>
      <c r="E793" s="10"/>
      <c r="F793" s="10"/>
      <c r="G793" s="10"/>
      <c r="H793" s="10"/>
      <c r="I793" s="11"/>
      <c r="J793" s="10"/>
      <c r="K793" s="9"/>
    </row>
    <row r="794" spans="1:11" ht="12.75" customHeight="1">
      <c r="A794" s="5"/>
      <c r="B794" s="5"/>
      <c r="C794" s="5"/>
      <c r="D794" s="5"/>
      <c r="E794" s="5"/>
      <c r="F794" s="5"/>
      <c r="G794" s="5"/>
      <c r="H794" s="5"/>
      <c r="I794" s="8"/>
      <c r="J794" s="5"/>
      <c r="K794" s="9"/>
    </row>
    <row r="795" spans="1:11" ht="12.75" customHeight="1">
      <c r="A795" s="10"/>
      <c r="B795" s="10"/>
      <c r="C795" s="10"/>
      <c r="D795" s="10"/>
      <c r="E795" s="10"/>
      <c r="F795" s="10"/>
      <c r="G795" s="10"/>
      <c r="H795" s="10"/>
      <c r="I795" s="11"/>
      <c r="J795" s="10"/>
      <c r="K795" s="9"/>
    </row>
    <row r="796" spans="1:11" ht="12.75" customHeight="1">
      <c r="A796" s="5"/>
      <c r="B796" s="5"/>
      <c r="C796" s="5"/>
      <c r="D796" s="5"/>
      <c r="E796" s="5"/>
      <c r="F796" s="5"/>
      <c r="G796" s="5"/>
      <c r="H796" s="5"/>
      <c r="I796" s="8"/>
      <c r="J796" s="5"/>
      <c r="K796" s="9"/>
    </row>
    <row r="797" spans="1:11" ht="12.75" customHeight="1">
      <c r="A797" s="10"/>
      <c r="B797" s="10"/>
      <c r="C797" s="10"/>
      <c r="D797" s="10"/>
      <c r="E797" s="10"/>
      <c r="F797" s="10"/>
      <c r="G797" s="10"/>
      <c r="H797" s="10"/>
      <c r="I797" s="11"/>
      <c r="J797" s="10"/>
      <c r="K797" s="9"/>
    </row>
    <row r="798" spans="1:11" ht="12.75" customHeight="1">
      <c r="A798" s="5"/>
      <c r="B798" s="5"/>
      <c r="C798" s="5"/>
      <c r="D798" s="5"/>
      <c r="E798" s="5"/>
      <c r="F798" s="5"/>
      <c r="G798" s="5"/>
      <c r="H798" s="5"/>
      <c r="I798" s="8"/>
      <c r="J798" s="5"/>
      <c r="K798" s="9"/>
    </row>
    <row r="799" spans="1:11" ht="12.75" customHeight="1">
      <c r="A799" s="10"/>
      <c r="B799" s="10"/>
      <c r="C799" s="10"/>
      <c r="D799" s="10"/>
      <c r="E799" s="10"/>
      <c r="F799" s="10"/>
      <c r="G799" s="10"/>
      <c r="H799" s="10"/>
      <c r="I799" s="11"/>
      <c r="J799" s="10"/>
      <c r="K799" s="9"/>
    </row>
    <row r="800" spans="1:11" ht="12.75" customHeight="1">
      <c r="A800" s="5"/>
      <c r="B800" s="5"/>
      <c r="C800" s="5"/>
      <c r="D800" s="5"/>
      <c r="E800" s="5"/>
      <c r="F800" s="5"/>
      <c r="G800" s="5"/>
      <c r="H800" s="5"/>
      <c r="I800" s="8"/>
      <c r="J800" s="5"/>
      <c r="K800" s="9"/>
    </row>
    <row r="801" spans="1:11" ht="12.75" customHeight="1">
      <c r="A801" s="10"/>
      <c r="B801" s="10"/>
      <c r="C801" s="10"/>
      <c r="D801" s="10"/>
      <c r="E801" s="10"/>
      <c r="F801" s="10"/>
      <c r="G801" s="10"/>
      <c r="H801" s="10"/>
      <c r="I801" s="11"/>
      <c r="J801" s="10"/>
      <c r="K801" s="9"/>
    </row>
    <row r="802" spans="1:11" ht="12.75" customHeight="1">
      <c r="A802" s="5"/>
      <c r="B802" s="5"/>
      <c r="C802" s="5"/>
      <c r="D802" s="5"/>
      <c r="E802" s="5"/>
      <c r="F802" s="5"/>
      <c r="G802" s="5"/>
      <c r="H802" s="5"/>
      <c r="I802" s="8"/>
      <c r="J802" s="5"/>
      <c r="K802" s="9"/>
    </row>
    <row r="803" spans="1:11" ht="12.75" customHeight="1">
      <c r="A803" s="10"/>
      <c r="B803" s="10"/>
      <c r="C803" s="10"/>
      <c r="D803" s="10"/>
      <c r="E803" s="10"/>
      <c r="F803" s="10"/>
      <c r="G803" s="10"/>
      <c r="H803" s="10"/>
      <c r="I803" s="11"/>
      <c r="J803" s="10"/>
      <c r="K803" s="9"/>
    </row>
    <row r="804" spans="1:11" ht="12.75" customHeight="1">
      <c r="A804" s="5"/>
      <c r="B804" s="5"/>
      <c r="C804" s="5"/>
      <c r="D804" s="5"/>
      <c r="E804" s="5"/>
      <c r="F804" s="5"/>
      <c r="G804" s="5"/>
      <c r="H804" s="5"/>
      <c r="I804" s="8"/>
      <c r="J804" s="5"/>
      <c r="K804" s="9"/>
    </row>
    <row r="805" spans="1:11" ht="12.75" customHeight="1">
      <c r="A805" s="10"/>
      <c r="B805" s="10"/>
      <c r="C805" s="10"/>
      <c r="D805" s="10"/>
      <c r="E805" s="10"/>
      <c r="F805" s="10"/>
      <c r="G805" s="10"/>
      <c r="H805" s="10"/>
      <c r="I805" s="11"/>
      <c r="J805" s="10"/>
      <c r="K805" s="9"/>
    </row>
    <row r="806" spans="1:11" ht="12.75" customHeight="1">
      <c r="A806" s="5"/>
      <c r="B806" s="5"/>
      <c r="C806" s="5"/>
      <c r="D806" s="5"/>
      <c r="E806" s="5"/>
      <c r="F806" s="5"/>
      <c r="G806" s="5"/>
      <c r="H806" s="5"/>
      <c r="I806" s="8"/>
      <c r="J806" s="5"/>
      <c r="K806" s="9"/>
    </row>
    <row r="807" spans="1:11" ht="12.75" customHeight="1">
      <c r="A807" s="10"/>
      <c r="B807" s="10"/>
      <c r="C807" s="10"/>
      <c r="D807" s="10"/>
      <c r="E807" s="10"/>
      <c r="F807" s="10"/>
      <c r="G807" s="10"/>
      <c r="H807" s="10"/>
      <c r="I807" s="11"/>
      <c r="J807" s="10"/>
      <c r="K807" s="9"/>
    </row>
    <row r="808" spans="1:11" ht="12.75" customHeight="1">
      <c r="A808" s="5"/>
      <c r="B808" s="5"/>
      <c r="C808" s="5"/>
      <c r="D808" s="5"/>
      <c r="E808" s="5"/>
      <c r="F808" s="5"/>
      <c r="G808" s="5"/>
      <c r="H808" s="5"/>
      <c r="I808" s="8"/>
      <c r="J808" s="5"/>
      <c r="K808" s="9"/>
    </row>
    <row r="809" spans="1:11" ht="12.75" customHeight="1">
      <c r="A809" s="10"/>
      <c r="B809" s="10"/>
      <c r="C809" s="10"/>
      <c r="D809" s="10"/>
      <c r="E809" s="10"/>
      <c r="F809" s="10"/>
      <c r="G809" s="10"/>
      <c r="H809" s="10"/>
      <c r="I809" s="11"/>
      <c r="J809" s="10"/>
      <c r="K809" s="9"/>
    </row>
    <row r="810" spans="1:11" ht="12.75" customHeight="1">
      <c r="A810" s="5"/>
      <c r="B810" s="5"/>
      <c r="C810" s="5"/>
      <c r="D810" s="5"/>
      <c r="E810" s="5"/>
      <c r="F810" s="5"/>
      <c r="G810" s="5"/>
      <c r="H810" s="5"/>
      <c r="I810" s="8"/>
      <c r="J810" s="5"/>
      <c r="K810" s="9"/>
    </row>
    <row r="811" spans="1:11" ht="12.75" customHeight="1">
      <c r="A811" s="10"/>
      <c r="B811" s="10"/>
      <c r="C811" s="10"/>
      <c r="D811" s="10"/>
      <c r="E811" s="10"/>
      <c r="F811" s="10"/>
      <c r="G811" s="10"/>
      <c r="H811" s="10"/>
      <c r="I811" s="11"/>
      <c r="J811" s="10"/>
      <c r="K811" s="9"/>
    </row>
    <row r="812" spans="1:11" ht="12.75" customHeight="1">
      <c r="A812" s="5"/>
      <c r="B812" s="5"/>
      <c r="C812" s="5"/>
      <c r="D812" s="5"/>
      <c r="E812" s="5"/>
      <c r="F812" s="5"/>
      <c r="G812" s="5"/>
      <c r="H812" s="5"/>
      <c r="I812" s="8"/>
      <c r="J812" s="5"/>
      <c r="K812" s="9"/>
    </row>
    <row r="813" spans="1:11" ht="12.75" customHeight="1">
      <c r="A813" s="10"/>
      <c r="B813" s="10"/>
      <c r="C813" s="10"/>
      <c r="D813" s="10"/>
      <c r="E813" s="10"/>
      <c r="F813" s="10"/>
      <c r="G813" s="10"/>
      <c r="H813" s="10"/>
      <c r="I813" s="11"/>
      <c r="J813" s="10"/>
      <c r="K813" s="9"/>
    </row>
    <row r="814" spans="1:11" ht="12.75" customHeight="1">
      <c r="A814" s="5"/>
      <c r="B814" s="5"/>
      <c r="C814" s="5"/>
      <c r="D814" s="5"/>
      <c r="E814" s="5"/>
      <c r="F814" s="5"/>
      <c r="G814" s="5"/>
      <c r="H814" s="5"/>
      <c r="I814" s="8"/>
      <c r="J814" s="5"/>
      <c r="K814" s="9"/>
    </row>
    <row r="815" spans="1:11" ht="12.75" customHeight="1">
      <c r="A815" s="10"/>
      <c r="B815" s="10"/>
      <c r="C815" s="10"/>
      <c r="D815" s="10"/>
      <c r="E815" s="10"/>
      <c r="F815" s="10"/>
      <c r="G815" s="10"/>
      <c r="H815" s="10"/>
      <c r="I815" s="11"/>
      <c r="J815" s="10"/>
      <c r="K815" s="9"/>
    </row>
    <row r="816" spans="1:11" ht="12.75" customHeight="1">
      <c r="A816" s="5"/>
      <c r="B816" s="5"/>
      <c r="C816" s="5"/>
      <c r="D816" s="5"/>
      <c r="E816" s="5"/>
      <c r="F816" s="5"/>
      <c r="G816" s="5"/>
      <c r="H816" s="5"/>
      <c r="I816" s="8"/>
      <c r="J816" s="5"/>
      <c r="K816" s="9"/>
    </row>
    <row r="817" spans="1:11" ht="12.75" customHeight="1">
      <c r="A817" s="10"/>
      <c r="B817" s="10"/>
      <c r="C817" s="10"/>
      <c r="D817" s="10"/>
      <c r="E817" s="10"/>
      <c r="F817" s="10"/>
      <c r="G817" s="10"/>
      <c r="H817" s="10"/>
      <c r="I817" s="11"/>
      <c r="J817" s="10"/>
      <c r="K817" s="9"/>
    </row>
    <row r="818" spans="1:11" ht="12.75" customHeight="1">
      <c r="A818" s="5"/>
      <c r="B818" s="5"/>
      <c r="C818" s="5"/>
      <c r="D818" s="5"/>
      <c r="E818" s="5"/>
      <c r="F818" s="5"/>
      <c r="G818" s="5"/>
      <c r="H818" s="5"/>
      <c r="I818" s="8"/>
      <c r="J818" s="5"/>
      <c r="K818" s="9"/>
    </row>
    <row r="819" spans="1:11" ht="12.75" customHeight="1">
      <c r="A819" s="10"/>
      <c r="B819" s="10"/>
      <c r="C819" s="10"/>
      <c r="D819" s="10"/>
      <c r="E819" s="10"/>
      <c r="F819" s="10"/>
      <c r="G819" s="10"/>
      <c r="H819" s="10"/>
      <c r="I819" s="11"/>
      <c r="J819" s="10"/>
      <c r="K819" s="9"/>
    </row>
    <row r="820" spans="1:11" ht="12.75" customHeight="1">
      <c r="A820" s="5"/>
      <c r="B820" s="5"/>
      <c r="C820" s="5"/>
      <c r="D820" s="5"/>
      <c r="E820" s="5"/>
      <c r="F820" s="5"/>
      <c r="G820" s="5"/>
      <c r="H820" s="5"/>
      <c r="I820" s="8"/>
      <c r="J820" s="5"/>
      <c r="K820" s="9"/>
    </row>
    <row r="821" spans="1:11" ht="12.75" customHeight="1">
      <c r="A821" s="10"/>
      <c r="B821" s="10"/>
      <c r="C821" s="10"/>
      <c r="D821" s="10"/>
      <c r="E821" s="10"/>
      <c r="F821" s="10"/>
      <c r="G821" s="10"/>
      <c r="H821" s="10"/>
      <c r="I821" s="11"/>
      <c r="J821" s="10"/>
      <c r="K821" s="9"/>
    </row>
    <row r="822" spans="1:11" ht="12.75" customHeight="1">
      <c r="A822" s="5"/>
      <c r="B822" s="5"/>
      <c r="C822" s="5"/>
      <c r="D822" s="5"/>
      <c r="E822" s="5"/>
      <c r="F822" s="5"/>
      <c r="G822" s="5"/>
      <c r="H822" s="5"/>
      <c r="I822" s="8"/>
      <c r="J822" s="5"/>
      <c r="K822" s="9"/>
    </row>
    <row r="823" spans="1:11" ht="12.75" customHeight="1">
      <c r="A823" s="10"/>
      <c r="B823" s="10"/>
      <c r="C823" s="10"/>
      <c r="D823" s="10"/>
      <c r="E823" s="10"/>
      <c r="F823" s="10"/>
      <c r="G823" s="10"/>
      <c r="H823" s="10"/>
      <c r="I823" s="11"/>
      <c r="J823" s="10"/>
      <c r="K823" s="9"/>
    </row>
    <row r="824" spans="1:11" ht="12.75" customHeight="1">
      <c r="A824" s="5"/>
      <c r="B824" s="5"/>
      <c r="C824" s="5"/>
      <c r="D824" s="5"/>
      <c r="E824" s="5"/>
      <c r="F824" s="5"/>
      <c r="G824" s="5"/>
      <c r="H824" s="5"/>
      <c r="I824" s="8"/>
      <c r="J824" s="5"/>
      <c r="K824" s="9"/>
    </row>
    <row r="825" spans="1:11" ht="12.75" customHeight="1">
      <c r="A825" s="10"/>
      <c r="B825" s="10"/>
      <c r="C825" s="10"/>
      <c r="D825" s="10"/>
      <c r="E825" s="10"/>
      <c r="F825" s="10"/>
      <c r="G825" s="10"/>
      <c r="H825" s="10"/>
      <c r="I825" s="11"/>
      <c r="J825" s="10"/>
      <c r="K825" s="9"/>
    </row>
    <row r="826" spans="1:11" ht="12.75" customHeight="1">
      <c r="A826" s="5"/>
      <c r="B826" s="5"/>
      <c r="C826" s="5"/>
      <c r="D826" s="5"/>
      <c r="E826" s="5"/>
      <c r="F826" s="5"/>
      <c r="G826" s="5"/>
      <c r="H826" s="5"/>
      <c r="I826" s="8"/>
      <c r="J826" s="5"/>
      <c r="K826" s="9"/>
    </row>
    <row r="827" spans="1:11" ht="12.75" customHeight="1">
      <c r="A827" s="10"/>
      <c r="B827" s="10"/>
      <c r="C827" s="10"/>
      <c r="D827" s="10"/>
      <c r="E827" s="10"/>
      <c r="F827" s="10"/>
      <c r="G827" s="10"/>
      <c r="H827" s="10"/>
      <c r="I827" s="11"/>
      <c r="J827" s="10"/>
      <c r="K827" s="9"/>
    </row>
    <row r="828" spans="1:11" ht="12.75" customHeight="1">
      <c r="A828" s="5"/>
      <c r="B828" s="5"/>
      <c r="C828" s="5"/>
      <c r="D828" s="5"/>
      <c r="E828" s="5"/>
      <c r="F828" s="5"/>
      <c r="G828" s="5"/>
      <c r="H828" s="5"/>
      <c r="I828" s="8"/>
      <c r="J828" s="5"/>
      <c r="K828" s="9"/>
    </row>
    <row r="829" spans="1:11" ht="12.75" customHeight="1">
      <c r="A829" s="10"/>
      <c r="B829" s="10"/>
      <c r="C829" s="10"/>
      <c r="D829" s="10"/>
      <c r="E829" s="10"/>
      <c r="F829" s="10"/>
      <c r="G829" s="10"/>
      <c r="H829" s="10"/>
      <c r="I829" s="11"/>
      <c r="J829" s="10"/>
      <c r="K829" s="9"/>
    </row>
    <row r="830" spans="1:11" ht="12.75" customHeight="1">
      <c r="A830" s="5"/>
      <c r="B830" s="5"/>
      <c r="C830" s="5"/>
      <c r="D830" s="5"/>
      <c r="E830" s="5"/>
      <c r="F830" s="5"/>
      <c r="G830" s="5"/>
      <c r="H830" s="5"/>
      <c r="I830" s="8"/>
      <c r="J830" s="5"/>
      <c r="K830" s="9"/>
    </row>
    <row r="831" spans="1:11" ht="12.75" customHeight="1">
      <c r="A831" s="10"/>
      <c r="B831" s="10"/>
      <c r="C831" s="10"/>
      <c r="D831" s="10"/>
      <c r="E831" s="10"/>
      <c r="F831" s="10"/>
      <c r="G831" s="10"/>
      <c r="H831" s="10"/>
      <c r="I831" s="11"/>
      <c r="J831" s="10"/>
      <c r="K831" s="9"/>
    </row>
    <row r="832" spans="1:11" ht="12.75" customHeight="1">
      <c r="A832" s="5"/>
      <c r="B832" s="5"/>
      <c r="C832" s="5"/>
      <c r="D832" s="5"/>
      <c r="E832" s="5"/>
      <c r="F832" s="5"/>
      <c r="G832" s="5"/>
      <c r="H832" s="5"/>
      <c r="I832" s="8"/>
      <c r="J832" s="5"/>
      <c r="K832" s="9"/>
    </row>
    <row r="833" spans="1:11" ht="12.75" customHeight="1">
      <c r="A833" s="10"/>
      <c r="B833" s="10"/>
      <c r="C833" s="10"/>
      <c r="D833" s="10"/>
      <c r="E833" s="10"/>
      <c r="F833" s="10"/>
      <c r="G833" s="10"/>
      <c r="H833" s="10"/>
      <c r="I833" s="11"/>
      <c r="J833" s="10"/>
      <c r="K833" s="9"/>
    </row>
    <row r="834" spans="1:11" ht="12.75" customHeight="1">
      <c r="A834" s="5"/>
      <c r="B834" s="5"/>
      <c r="C834" s="5"/>
      <c r="D834" s="5"/>
      <c r="E834" s="5"/>
      <c r="F834" s="5"/>
      <c r="G834" s="5"/>
      <c r="H834" s="5"/>
      <c r="I834" s="8"/>
      <c r="J834" s="5"/>
      <c r="K834" s="9"/>
    </row>
    <row r="835" spans="1:11" ht="12.75" customHeight="1">
      <c r="A835" s="10"/>
      <c r="B835" s="10"/>
      <c r="C835" s="10"/>
      <c r="D835" s="10"/>
      <c r="E835" s="10"/>
      <c r="F835" s="10"/>
      <c r="G835" s="10"/>
      <c r="H835" s="10"/>
      <c r="I835" s="11"/>
      <c r="J835" s="10"/>
      <c r="K835" s="9"/>
    </row>
    <row r="836" spans="1:11" ht="12.75" customHeight="1">
      <c r="A836" s="5"/>
      <c r="B836" s="5"/>
      <c r="C836" s="5"/>
      <c r="D836" s="5"/>
      <c r="E836" s="5"/>
      <c r="F836" s="5"/>
      <c r="G836" s="5"/>
      <c r="H836" s="5"/>
      <c r="I836" s="8"/>
      <c r="J836" s="5"/>
      <c r="K836" s="9"/>
    </row>
    <row r="837" spans="1:11" ht="12.75" customHeight="1">
      <c r="A837" s="10"/>
      <c r="B837" s="10"/>
      <c r="C837" s="10"/>
      <c r="D837" s="10"/>
      <c r="E837" s="10"/>
      <c r="F837" s="10"/>
      <c r="G837" s="10"/>
      <c r="H837" s="10"/>
      <c r="I837" s="11"/>
      <c r="J837" s="10"/>
      <c r="K837" s="9"/>
    </row>
    <row r="838" spans="1:11" ht="12.75" customHeight="1">
      <c r="A838" s="5"/>
      <c r="B838" s="5"/>
      <c r="C838" s="5"/>
      <c r="D838" s="5"/>
      <c r="E838" s="5"/>
      <c r="F838" s="5"/>
      <c r="G838" s="5"/>
      <c r="H838" s="5"/>
      <c r="I838" s="8"/>
      <c r="J838" s="5"/>
      <c r="K838" s="9"/>
    </row>
    <row r="839" spans="1:11" ht="12.75" customHeight="1">
      <c r="A839" s="10"/>
      <c r="B839" s="10"/>
      <c r="C839" s="10"/>
      <c r="D839" s="10"/>
      <c r="E839" s="10"/>
      <c r="F839" s="10"/>
      <c r="G839" s="10"/>
      <c r="H839" s="10"/>
      <c r="I839" s="11"/>
      <c r="J839" s="10"/>
      <c r="K839" s="9"/>
    </row>
    <row r="840" spans="1:11" ht="12.75" customHeight="1">
      <c r="A840" s="5"/>
      <c r="B840" s="5"/>
      <c r="C840" s="5"/>
      <c r="D840" s="5"/>
      <c r="E840" s="5"/>
      <c r="F840" s="5"/>
      <c r="G840" s="5"/>
      <c r="H840" s="5"/>
      <c r="I840" s="8"/>
      <c r="J840" s="5"/>
      <c r="K840" s="9"/>
    </row>
    <row r="841" spans="1:11" ht="12.75" customHeight="1">
      <c r="A841" s="10"/>
      <c r="B841" s="10"/>
      <c r="C841" s="10"/>
      <c r="D841" s="10"/>
      <c r="E841" s="10"/>
      <c r="F841" s="10"/>
      <c r="G841" s="10"/>
      <c r="H841" s="10"/>
      <c r="I841" s="11"/>
      <c r="J841" s="10"/>
      <c r="K841" s="9"/>
    </row>
    <row r="842" spans="1:11" ht="12.75" customHeight="1">
      <c r="A842" s="5"/>
      <c r="B842" s="5"/>
      <c r="C842" s="5"/>
      <c r="D842" s="5"/>
      <c r="E842" s="5"/>
      <c r="F842" s="5"/>
      <c r="G842" s="5"/>
      <c r="H842" s="5"/>
      <c r="I842" s="8"/>
      <c r="J842" s="5"/>
      <c r="K842" s="9"/>
    </row>
    <row r="843" spans="1:11" ht="12.75" customHeight="1">
      <c r="A843" s="10"/>
      <c r="B843" s="10"/>
      <c r="C843" s="10"/>
      <c r="D843" s="10"/>
      <c r="E843" s="10"/>
      <c r="F843" s="10"/>
      <c r="G843" s="10"/>
      <c r="H843" s="10"/>
      <c r="I843" s="11"/>
      <c r="J843" s="10"/>
      <c r="K843" s="9"/>
    </row>
    <row r="844" spans="1:11" ht="12.75" customHeight="1">
      <c r="A844" s="5"/>
      <c r="B844" s="5"/>
      <c r="C844" s="5"/>
      <c r="D844" s="5"/>
      <c r="E844" s="5"/>
      <c r="F844" s="5"/>
      <c r="G844" s="5"/>
      <c r="H844" s="5"/>
      <c r="I844" s="8"/>
      <c r="J844" s="5"/>
      <c r="K844" s="9"/>
    </row>
    <row r="845" spans="1:11" ht="12.75" customHeight="1">
      <c r="A845" s="10"/>
      <c r="B845" s="10"/>
      <c r="C845" s="10"/>
      <c r="D845" s="10"/>
      <c r="E845" s="10"/>
      <c r="F845" s="10"/>
      <c r="G845" s="10"/>
      <c r="H845" s="10"/>
      <c r="I845" s="11"/>
      <c r="J845" s="10"/>
      <c r="K845" s="9"/>
    </row>
    <row r="846" spans="1:11" ht="12.75" customHeight="1">
      <c r="A846" s="5"/>
      <c r="B846" s="5"/>
      <c r="C846" s="5"/>
      <c r="D846" s="5"/>
      <c r="E846" s="5"/>
      <c r="F846" s="5"/>
      <c r="G846" s="5"/>
      <c r="H846" s="5"/>
      <c r="I846" s="8"/>
      <c r="J846" s="5"/>
      <c r="K846" s="9"/>
    </row>
    <row r="847" spans="1:11" ht="12.75" customHeight="1">
      <c r="A847" s="10"/>
      <c r="B847" s="10"/>
      <c r="C847" s="10"/>
      <c r="D847" s="10"/>
      <c r="E847" s="10"/>
      <c r="F847" s="10"/>
      <c r="G847" s="10"/>
      <c r="H847" s="10"/>
      <c r="I847" s="11"/>
      <c r="J847" s="10"/>
      <c r="K847" s="9"/>
    </row>
    <row r="848" spans="1:11" ht="12.75" customHeight="1">
      <c r="A848" s="5"/>
      <c r="B848" s="5"/>
      <c r="C848" s="5"/>
      <c r="D848" s="5"/>
      <c r="E848" s="5"/>
      <c r="F848" s="5"/>
      <c r="G848" s="5"/>
      <c r="H848" s="5"/>
      <c r="I848" s="8"/>
      <c r="J848" s="5"/>
      <c r="K848" s="9"/>
    </row>
    <row r="849" spans="1:11" ht="12.75" customHeight="1">
      <c r="A849" s="10"/>
      <c r="B849" s="10"/>
      <c r="C849" s="10"/>
      <c r="D849" s="10"/>
      <c r="E849" s="10"/>
      <c r="F849" s="10"/>
      <c r="G849" s="10"/>
      <c r="H849" s="10"/>
      <c r="I849" s="11"/>
      <c r="J849" s="10"/>
      <c r="K849" s="9"/>
    </row>
    <row r="850" spans="1:11" ht="12.75" customHeight="1">
      <c r="A850" s="5"/>
      <c r="B850" s="5"/>
      <c r="C850" s="5"/>
      <c r="D850" s="5"/>
      <c r="E850" s="5"/>
      <c r="F850" s="5"/>
      <c r="G850" s="5"/>
      <c r="H850" s="5"/>
      <c r="I850" s="8"/>
      <c r="J850" s="5"/>
      <c r="K850" s="9"/>
    </row>
    <row r="851" spans="1:11" ht="12.75" customHeight="1">
      <c r="A851" s="10"/>
      <c r="B851" s="10"/>
      <c r="C851" s="10"/>
      <c r="D851" s="10"/>
      <c r="E851" s="10"/>
      <c r="F851" s="10"/>
      <c r="G851" s="10"/>
      <c r="H851" s="10"/>
      <c r="I851" s="11"/>
      <c r="J851" s="10"/>
      <c r="K851" s="9"/>
    </row>
    <row r="852" spans="1:11" ht="12.75" customHeight="1">
      <c r="A852" s="5"/>
      <c r="B852" s="5"/>
      <c r="C852" s="5"/>
      <c r="D852" s="5"/>
      <c r="E852" s="5"/>
      <c r="F852" s="5"/>
      <c r="G852" s="5"/>
      <c r="H852" s="5"/>
      <c r="I852" s="8"/>
      <c r="J852" s="5"/>
      <c r="K852" s="9"/>
    </row>
    <row r="853" spans="1:11" ht="12.75" customHeight="1">
      <c r="A853" s="10"/>
      <c r="B853" s="10"/>
      <c r="C853" s="10"/>
      <c r="D853" s="10"/>
      <c r="E853" s="10"/>
      <c r="F853" s="10"/>
      <c r="G853" s="10"/>
      <c r="H853" s="10"/>
      <c r="I853" s="11"/>
      <c r="J853" s="10"/>
      <c r="K853" s="9"/>
    </row>
    <row r="854" spans="1:11" ht="12.75" customHeight="1">
      <c r="A854" s="5"/>
      <c r="B854" s="5"/>
      <c r="C854" s="5"/>
      <c r="D854" s="5"/>
      <c r="E854" s="5"/>
      <c r="F854" s="5"/>
      <c r="G854" s="5"/>
      <c r="H854" s="5"/>
      <c r="I854" s="8"/>
      <c r="J854" s="5"/>
      <c r="K854" s="9"/>
    </row>
    <row r="855" spans="1:11" ht="12.75" customHeight="1">
      <c r="A855" s="10"/>
      <c r="B855" s="10"/>
      <c r="C855" s="10"/>
      <c r="D855" s="10"/>
      <c r="E855" s="10"/>
      <c r="F855" s="10"/>
      <c r="G855" s="10"/>
      <c r="H855" s="10"/>
      <c r="I855" s="11"/>
      <c r="J855" s="10"/>
      <c r="K855" s="9"/>
    </row>
    <row r="856" spans="1:11" ht="12.75" customHeight="1">
      <c r="A856" s="5"/>
      <c r="B856" s="5"/>
      <c r="C856" s="5"/>
      <c r="D856" s="5"/>
      <c r="E856" s="5"/>
      <c r="F856" s="5"/>
      <c r="G856" s="5"/>
      <c r="H856" s="5"/>
      <c r="I856" s="8"/>
      <c r="J856" s="5"/>
      <c r="K856" s="9"/>
    </row>
    <row r="857" spans="1:11" ht="12.75" customHeight="1">
      <c r="A857" s="10"/>
      <c r="B857" s="10"/>
      <c r="C857" s="10"/>
      <c r="D857" s="10"/>
      <c r="E857" s="10"/>
      <c r="F857" s="10"/>
      <c r="G857" s="10"/>
      <c r="H857" s="10"/>
      <c r="I857" s="11"/>
      <c r="J857" s="10"/>
      <c r="K857" s="9"/>
    </row>
    <row r="858" spans="1:11" ht="12.75" customHeight="1">
      <c r="A858" s="5"/>
      <c r="B858" s="5"/>
      <c r="C858" s="5"/>
      <c r="D858" s="5"/>
      <c r="E858" s="5"/>
      <c r="F858" s="5"/>
      <c r="G858" s="5"/>
      <c r="H858" s="5"/>
      <c r="I858" s="8"/>
      <c r="J858" s="5"/>
      <c r="K858" s="9"/>
    </row>
    <row r="859" spans="1:11" ht="12.75" customHeight="1">
      <c r="A859" s="10"/>
      <c r="B859" s="10"/>
      <c r="C859" s="10"/>
      <c r="D859" s="10"/>
      <c r="E859" s="10"/>
      <c r="F859" s="10"/>
      <c r="G859" s="10"/>
      <c r="H859" s="10"/>
      <c r="I859" s="11"/>
      <c r="J859" s="10"/>
      <c r="K859" s="9"/>
    </row>
    <row r="860" spans="1:11" ht="12.75" customHeight="1">
      <c r="A860" s="5"/>
      <c r="B860" s="5"/>
      <c r="C860" s="5"/>
      <c r="D860" s="5"/>
      <c r="E860" s="5"/>
      <c r="F860" s="5"/>
      <c r="G860" s="5"/>
      <c r="H860" s="5"/>
      <c r="I860" s="8"/>
      <c r="J860" s="5"/>
      <c r="K860" s="9"/>
    </row>
    <row r="861" spans="1:11" ht="12.75" customHeight="1">
      <c r="A861" s="10"/>
      <c r="B861" s="10"/>
      <c r="C861" s="10"/>
      <c r="D861" s="10"/>
      <c r="E861" s="10"/>
      <c r="F861" s="10"/>
      <c r="G861" s="10"/>
      <c r="H861" s="10"/>
      <c r="I861" s="11"/>
      <c r="J861" s="10"/>
      <c r="K861" s="9"/>
    </row>
    <row r="862" spans="1:11" ht="12.75" customHeight="1">
      <c r="A862" s="5"/>
      <c r="B862" s="5"/>
      <c r="C862" s="5"/>
      <c r="D862" s="5"/>
      <c r="E862" s="5"/>
      <c r="F862" s="5"/>
      <c r="G862" s="5"/>
      <c r="H862" s="5"/>
      <c r="I862" s="8"/>
      <c r="J862" s="5"/>
      <c r="K862" s="9"/>
    </row>
    <row r="863" spans="1:11" ht="12.75" customHeight="1">
      <c r="A863" s="10"/>
      <c r="B863" s="10"/>
      <c r="C863" s="10"/>
      <c r="D863" s="10"/>
      <c r="E863" s="10"/>
      <c r="F863" s="10"/>
      <c r="G863" s="10"/>
      <c r="H863" s="10"/>
      <c r="I863" s="11"/>
      <c r="J863" s="10"/>
      <c r="K863" s="9"/>
    </row>
    <row r="864" spans="1:11" ht="12.75" customHeight="1">
      <c r="A864" s="5"/>
      <c r="B864" s="5"/>
      <c r="C864" s="5"/>
      <c r="D864" s="5"/>
      <c r="E864" s="5"/>
      <c r="F864" s="5"/>
      <c r="G864" s="5"/>
      <c r="H864" s="5"/>
      <c r="I864" s="8"/>
      <c r="J864" s="5"/>
      <c r="K864" s="9"/>
    </row>
    <row r="865" spans="1:11" ht="12.75" customHeight="1">
      <c r="A865" s="10"/>
      <c r="B865" s="10"/>
      <c r="C865" s="10"/>
      <c r="D865" s="10"/>
      <c r="E865" s="10"/>
      <c r="F865" s="10"/>
      <c r="G865" s="10"/>
      <c r="H865" s="10"/>
      <c r="I865" s="11"/>
      <c r="J865" s="10"/>
      <c r="K865" s="9"/>
    </row>
    <row r="866" spans="1:11" ht="12.75" customHeight="1">
      <c r="A866" s="5"/>
      <c r="B866" s="5"/>
      <c r="C866" s="5"/>
      <c r="D866" s="5"/>
      <c r="E866" s="5"/>
      <c r="F866" s="5"/>
      <c r="G866" s="5"/>
      <c r="H866" s="5"/>
      <c r="I866" s="8"/>
      <c r="J866" s="5"/>
      <c r="K866" s="9"/>
    </row>
    <row r="867" spans="1:11" ht="12.75" customHeight="1">
      <c r="A867" s="10"/>
      <c r="B867" s="10"/>
      <c r="C867" s="10"/>
      <c r="D867" s="10"/>
      <c r="E867" s="10"/>
      <c r="F867" s="10"/>
      <c r="G867" s="10"/>
      <c r="H867" s="10"/>
      <c r="I867" s="11"/>
      <c r="J867" s="10"/>
      <c r="K867" s="9"/>
    </row>
    <row r="868" spans="1:11" ht="12.75" customHeight="1">
      <c r="A868" s="5"/>
      <c r="B868" s="5"/>
      <c r="C868" s="5"/>
      <c r="D868" s="5"/>
      <c r="E868" s="5"/>
      <c r="F868" s="5"/>
      <c r="G868" s="5"/>
      <c r="H868" s="5"/>
      <c r="I868" s="8"/>
      <c r="J868" s="5"/>
      <c r="K868" s="9"/>
    </row>
    <row r="869" spans="1:11" ht="12.75" customHeight="1">
      <c r="A869" s="10"/>
      <c r="B869" s="10"/>
      <c r="C869" s="10"/>
      <c r="D869" s="10"/>
      <c r="E869" s="10"/>
      <c r="F869" s="10"/>
      <c r="G869" s="10"/>
      <c r="H869" s="10"/>
      <c r="I869" s="11"/>
      <c r="J869" s="10"/>
      <c r="K869" s="9"/>
    </row>
    <row r="870" spans="1:11" ht="12.75" customHeight="1">
      <c r="A870" s="5"/>
      <c r="B870" s="5"/>
      <c r="C870" s="5"/>
      <c r="D870" s="5"/>
      <c r="E870" s="5"/>
      <c r="F870" s="5"/>
      <c r="G870" s="5"/>
      <c r="H870" s="5"/>
      <c r="I870" s="8"/>
      <c r="J870" s="5"/>
      <c r="K870" s="9"/>
    </row>
    <row r="871" spans="1:11" ht="12.75" customHeight="1">
      <c r="A871" s="10"/>
      <c r="B871" s="10"/>
      <c r="C871" s="10"/>
      <c r="D871" s="10"/>
      <c r="E871" s="10"/>
      <c r="F871" s="10"/>
      <c r="G871" s="10"/>
      <c r="H871" s="10"/>
      <c r="I871" s="11"/>
      <c r="J871" s="10"/>
      <c r="K871" s="9"/>
    </row>
    <row r="872" spans="1:11" ht="12.75" customHeight="1">
      <c r="A872" s="5"/>
      <c r="B872" s="5"/>
      <c r="C872" s="5"/>
      <c r="D872" s="5"/>
      <c r="E872" s="5"/>
      <c r="F872" s="5"/>
      <c r="G872" s="5"/>
      <c r="H872" s="5"/>
      <c r="I872" s="8"/>
      <c r="J872" s="5"/>
      <c r="K872" s="9"/>
    </row>
    <row r="873" spans="1:11" ht="12.75" customHeight="1">
      <c r="A873" s="10"/>
      <c r="B873" s="10"/>
      <c r="C873" s="10"/>
      <c r="D873" s="10"/>
      <c r="E873" s="10"/>
      <c r="F873" s="10"/>
      <c r="G873" s="10"/>
      <c r="H873" s="10"/>
      <c r="I873" s="11"/>
      <c r="J873" s="10"/>
      <c r="K873" s="9"/>
    </row>
    <row r="874" spans="1:11" ht="12.75" customHeight="1">
      <c r="A874" s="5"/>
      <c r="B874" s="5"/>
      <c r="C874" s="5"/>
      <c r="D874" s="5"/>
      <c r="E874" s="5"/>
      <c r="F874" s="5"/>
      <c r="G874" s="5"/>
      <c r="H874" s="5"/>
      <c r="I874" s="8"/>
      <c r="J874" s="5"/>
      <c r="K874" s="9"/>
    </row>
    <row r="875" spans="1:11" ht="12.75" customHeight="1">
      <c r="A875" s="10"/>
      <c r="B875" s="10"/>
      <c r="C875" s="10"/>
      <c r="D875" s="10"/>
      <c r="E875" s="10"/>
      <c r="F875" s="10"/>
      <c r="G875" s="10"/>
      <c r="H875" s="10"/>
      <c r="I875" s="11"/>
      <c r="J875" s="10"/>
      <c r="K875" s="9"/>
    </row>
    <row r="876" spans="1:11" ht="12.75" customHeight="1">
      <c r="A876" s="5"/>
      <c r="B876" s="5"/>
      <c r="C876" s="5"/>
      <c r="D876" s="5"/>
      <c r="E876" s="5"/>
      <c r="F876" s="5"/>
      <c r="G876" s="5"/>
      <c r="H876" s="5"/>
      <c r="I876" s="8"/>
      <c r="J876" s="5"/>
      <c r="K876" s="9"/>
    </row>
    <row r="877" spans="1:11" ht="12.75" customHeight="1">
      <c r="A877" s="10"/>
      <c r="B877" s="10"/>
      <c r="C877" s="10"/>
      <c r="D877" s="10"/>
      <c r="E877" s="10"/>
      <c r="F877" s="10"/>
      <c r="G877" s="10"/>
      <c r="H877" s="10"/>
      <c r="I877" s="11"/>
      <c r="J877" s="10"/>
      <c r="K877" s="9"/>
    </row>
    <row r="878" spans="1:11" ht="12.75" customHeight="1">
      <c r="A878" s="5"/>
      <c r="B878" s="5"/>
      <c r="C878" s="5"/>
      <c r="D878" s="5"/>
      <c r="E878" s="5"/>
      <c r="F878" s="5"/>
      <c r="G878" s="5"/>
      <c r="H878" s="5"/>
      <c r="I878" s="8"/>
      <c r="J878" s="5"/>
      <c r="K878" s="9"/>
    </row>
    <row r="879" spans="1:11" ht="12.75" customHeight="1">
      <c r="A879" s="10"/>
      <c r="B879" s="10"/>
      <c r="C879" s="10"/>
      <c r="D879" s="10"/>
      <c r="E879" s="10"/>
      <c r="F879" s="10"/>
      <c r="G879" s="10"/>
      <c r="H879" s="10"/>
      <c r="I879" s="11"/>
      <c r="J879" s="10"/>
      <c r="K879" s="9"/>
    </row>
    <row r="880" spans="1:11" ht="12.75" customHeight="1">
      <c r="A880" s="5"/>
      <c r="B880" s="5"/>
      <c r="C880" s="5"/>
      <c r="D880" s="5"/>
      <c r="E880" s="5"/>
      <c r="F880" s="5"/>
      <c r="G880" s="5"/>
      <c r="H880" s="5"/>
      <c r="I880" s="8"/>
      <c r="J880" s="5"/>
      <c r="K880" s="9"/>
    </row>
    <row r="881" spans="1:11" ht="12.75" customHeight="1">
      <c r="A881" s="10"/>
      <c r="B881" s="10"/>
      <c r="C881" s="10"/>
      <c r="D881" s="10"/>
      <c r="E881" s="10"/>
      <c r="F881" s="10"/>
      <c r="G881" s="10"/>
      <c r="H881" s="10"/>
      <c r="I881" s="11"/>
      <c r="J881" s="10"/>
      <c r="K881" s="9"/>
    </row>
    <row r="882" spans="1:11" ht="12.75" customHeight="1">
      <c r="A882" s="5"/>
      <c r="B882" s="5"/>
      <c r="C882" s="5"/>
      <c r="D882" s="5"/>
      <c r="E882" s="5"/>
      <c r="F882" s="5"/>
      <c r="G882" s="5"/>
      <c r="H882" s="5"/>
      <c r="I882" s="8"/>
      <c r="J882" s="5"/>
      <c r="K882" s="9"/>
    </row>
    <row r="883" spans="1:11" ht="12.75" customHeight="1">
      <c r="A883" s="10"/>
      <c r="B883" s="10"/>
      <c r="C883" s="10"/>
      <c r="D883" s="10"/>
      <c r="E883" s="10"/>
      <c r="F883" s="10"/>
      <c r="G883" s="10"/>
      <c r="H883" s="10"/>
      <c r="I883" s="11"/>
      <c r="J883" s="10"/>
      <c r="K883" s="9"/>
    </row>
    <row r="884" spans="1:11" ht="12.75" customHeight="1">
      <c r="A884" s="5"/>
      <c r="B884" s="5"/>
      <c r="C884" s="5"/>
      <c r="D884" s="5"/>
      <c r="E884" s="5"/>
      <c r="F884" s="5"/>
      <c r="G884" s="5"/>
      <c r="H884" s="5"/>
      <c r="I884" s="8"/>
      <c r="J884" s="5"/>
      <c r="K884" s="9"/>
    </row>
    <row r="885" spans="1:11" ht="12.75" customHeight="1">
      <c r="A885" s="10"/>
      <c r="B885" s="10"/>
      <c r="C885" s="10"/>
      <c r="D885" s="10"/>
      <c r="E885" s="10"/>
      <c r="F885" s="10"/>
      <c r="G885" s="10"/>
      <c r="H885" s="10"/>
      <c r="I885" s="11"/>
      <c r="J885" s="10"/>
      <c r="K885" s="9"/>
    </row>
    <row r="886" spans="1:11" ht="12.75" customHeight="1">
      <c r="A886" s="5"/>
      <c r="B886" s="5"/>
      <c r="C886" s="5"/>
      <c r="D886" s="5"/>
      <c r="E886" s="5"/>
      <c r="F886" s="5"/>
      <c r="G886" s="5"/>
      <c r="H886" s="5"/>
      <c r="I886" s="8"/>
      <c r="J886" s="5"/>
      <c r="K886" s="9"/>
    </row>
    <row r="887" spans="1:11" ht="12.75" customHeight="1">
      <c r="A887" s="10"/>
      <c r="B887" s="10"/>
      <c r="C887" s="10"/>
      <c r="D887" s="10"/>
      <c r="E887" s="10"/>
      <c r="F887" s="10"/>
      <c r="G887" s="10"/>
      <c r="H887" s="10"/>
      <c r="I887" s="11"/>
      <c r="J887" s="10"/>
      <c r="K887" s="9"/>
    </row>
    <row r="888" spans="1:11" ht="12.75" customHeight="1">
      <c r="A888" s="5"/>
      <c r="B888" s="5"/>
      <c r="C888" s="5"/>
      <c r="D888" s="5"/>
      <c r="E888" s="5"/>
      <c r="F888" s="5"/>
      <c r="G888" s="5"/>
      <c r="H888" s="5"/>
      <c r="I888" s="8"/>
      <c r="J888" s="5"/>
      <c r="K888" s="9"/>
    </row>
    <row r="889" spans="1:11" ht="12.75" customHeight="1">
      <c r="A889" s="10"/>
      <c r="B889" s="10"/>
      <c r="C889" s="10"/>
      <c r="D889" s="10"/>
      <c r="E889" s="10"/>
      <c r="F889" s="10"/>
      <c r="G889" s="10"/>
      <c r="H889" s="10"/>
      <c r="I889" s="11"/>
      <c r="J889" s="10"/>
      <c r="K889" s="9"/>
    </row>
    <row r="890" spans="1:11" ht="12.75" customHeight="1">
      <c r="A890" s="5"/>
      <c r="B890" s="5"/>
      <c r="C890" s="5"/>
      <c r="D890" s="5"/>
      <c r="E890" s="5"/>
      <c r="F890" s="5"/>
      <c r="G890" s="5"/>
      <c r="H890" s="5"/>
      <c r="I890" s="8"/>
      <c r="J890" s="5"/>
      <c r="K890" s="9"/>
    </row>
    <row r="891" spans="1:11" ht="12.75" customHeight="1">
      <c r="A891" s="10"/>
      <c r="B891" s="10"/>
      <c r="C891" s="10"/>
      <c r="D891" s="10"/>
      <c r="E891" s="10"/>
      <c r="F891" s="10"/>
      <c r="G891" s="10"/>
      <c r="H891" s="10"/>
      <c r="I891" s="11"/>
      <c r="J891" s="10"/>
      <c r="K891" s="9"/>
    </row>
    <row r="892" spans="1:11" ht="12.75" customHeight="1">
      <c r="A892" s="5"/>
      <c r="B892" s="5"/>
      <c r="C892" s="5"/>
      <c r="D892" s="5"/>
      <c r="E892" s="5"/>
      <c r="F892" s="5"/>
      <c r="G892" s="5"/>
      <c r="H892" s="5"/>
      <c r="I892" s="8"/>
      <c r="J892" s="5"/>
      <c r="K892" s="9"/>
    </row>
    <row r="893" spans="1:11" ht="12.75" customHeight="1">
      <c r="A893" s="10"/>
      <c r="B893" s="10"/>
      <c r="C893" s="10"/>
      <c r="D893" s="10"/>
      <c r="E893" s="10"/>
      <c r="F893" s="10"/>
      <c r="G893" s="10"/>
      <c r="H893" s="10"/>
      <c r="I893" s="11"/>
      <c r="J893" s="10"/>
      <c r="K893" s="9"/>
    </row>
    <row r="894" spans="1:11" ht="12.75" customHeight="1">
      <c r="A894" s="5"/>
      <c r="B894" s="5"/>
      <c r="C894" s="5"/>
      <c r="D894" s="5"/>
      <c r="E894" s="5"/>
      <c r="F894" s="5"/>
      <c r="G894" s="5"/>
      <c r="H894" s="5"/>
      <c r="I894" s="8"/>
      <c r="J894" s="5"/>
      <c r="K894" s="9"/>
    </row>
    <row r="895" spans="1:11" ht="12.75" customHeight="1">
      <c r="A895" s="10"/>
      <c r="B895" s="10"/>
      <c r="C895" s="10"/>
      <c r="D895" s="10"/>
      <c r="E895" s="10"/>
      <c r="F895" s="10"/>
      <c r="G895" s="10"/>
      <c r="H895" s="10"/>
      <c r="I895" s="11"/>
      <c r="J895" s="10"/>
      <c r="K895" s="9"/>
    </row>
    <row r="896" spans="1:11" ht="12.75" customHeight="1">
      <c r="A896" s="5"/>
      <c r="B896" s="5"/>
      <c r="C896" s="5"/>
      <c r="D896" s="5"/>
      <c r="E896" s="5"/>
      <c r="F896" s="5"/>
      <c r="G896" s="5"/>
      <c r="H896" s="5"/>
      <c r="I896" s="8"/>
      <c r="J896" s="5"/>
      <c r="K896" s="9"/>
    </row>
    <row r="897" spans="1:11" ht="12.75" customHeight="1">
      <c r="A897" s="10"/>
      <c r="B897" s="10"/>
      <c r="C897" s="10"/>
      <c r="D897" s="10"/>
      <c r="E897" s="10"/>
      <c r="F897" s="10"/>
      <c r="G897" s="10"/>
      <c r="H897" s="10"/>
      <c r="I897" s="11"/>
      <c r="J897" s="10"/>
      <c r="K897" s="9"/>
    </row>
    <row r="898" spans="1:11" ht="12.75" customHeight="1">
      <c r="A898" s="5"/>
      <c r="B898" s="5"/>
      <c r="C898" s="5"/>
      <c r="D898" s="5"/>
      <c r="E898" s="5"/>
      <c r="F898" s="5"/>
      <c r="G898" s="5"/>
      <c r="H898" s="5"/>
      <c r="I898" s="8"/>
      <c r="J898" s="5"/>
      <c r="K898" s="9"/>
    </row>
    <row r="899" spans="1:11" ht="12.75" customHeight="1">
      <c r="A899" s="10"/>
      <c r="B899" s="10"/>
      <c r="C899" s="10"/>
      <c r="D899" s="10"/>
      <c r="E899" s="10"/>
      <c r="F899" s="10"/>
      <c r="G899" s="10"/>
      <c r="H899" s="10"/>
      <c r="I899" s="11"/>
      <c r="J899" s="10"/>
      <c r="K899" s="9"/>
    </row>
    <row r="900" spans="1:11" ht="12.75" customHeight="1">
      <c r="A900" s="5"/>
      <c r="B900" s="5"/>
      <c r="C900" s="5"/>
      <c r="D900" s="5"/>
      <c r="E900" s="5"/>
      <c r="F900" s="5"/>
      <c r="G900" s="5"/>
      <c r="H900" s="5"/>
      <c r="I900" s="8"/>
      <c r="J900" s="5"/>
      <c r="K900" s="9"/>
    </row>
    <row r="901" spans="1:11" ht="12.75" customHeight="1">
      <c r="A901" s="10"/>
      <c r="B901" s="10"/>
      <c r="C901" s="10"/>
      <c r="D901" s="10"/>
      <c r="E901" s="10"/>
      <c r="F901" s="10"/>
      <c r="G901" s="10"/>
      <c r="H901" s="10"/>
      <c r="I901" s="11"/>
      <c r="J901" s="10"/>
      <c r="K901" s="9"/>
    </row>
    <row r="902" spans="1:11" ht="12.75" customHeight="1">
      <c r="A902" s="5"/>
      <c r="B902" s="5"/>
      <c r="C902" s="5"/>
      <c r="D902" s="5"/>
      <c r="E902" s="5"/>
      <c r="F902" s="5"/>
      <c r="G902" s="5"/>
      <c r="H902" s="5"/>
      <c r="I902" s="8"/>
      <c r="J902" s="5"/>
      <c r="K902" s="9"/>
    </row>
    <row r="903" spans="1:11" ht="12.75" customHeight="1">
      <c r="A903" s="10"/>
      <c r="B903" s="10"/>
      <c r="C903" s="10"/>
      <c r="D903" s="10"/>
      <c r="E903" s="10"/>
      <c r="F903" s="10"/>
      <c r="G903" s="10"/>
      <c r="H903" s="10"/>
      <c r="I903" s="11"/>
      <c r="J903" s="10"/>
      <c r="K903" s="9"/>
    </row>
    <row r="904" spans="1:11" ht="12.75" customHeight="1">
      <c r="A904" s="5"/>
      <c r="B904" s="5"/>
      <c r="C904" s="5"/>
      <c r="D904" s="5"/>
      <c r="E904" s="5"/>
      <c r="F904" s="5"/>
      <c r="G904" s="5"/>
      <c r="H904" s="5"/>
      <c r="I904" s="8"/>
      <c r="J904" s="5"/>
      <c r="K904" s="9"/>
    </row>
    <row r="905" spans="1:11" ht="12.75" customHeight="1">
      <c r="A905" s="10"/>
      <c r="B905" s="10"/>
      <c r="C905" s="10"/>
      <c r="D905" s="10"/>
      <c r="E905" s="10"/>
      <c r="F905" s="10"/>
      <c r="G905" s="10"/>
      <c r="H905" s="10"/>
      <c r="I905" s="11"/>
      <c r="J905" s="10"/>
      <c r="K905" s="9"/>
    </row>
    <row r="906" spans="1:11" ht="12.75" customHeight="1">
      <c r="A906" s="5"/>
      <c r="B906" s="5"/>
      <c r="C906" s="5"/>
      <c r="D906" s="5"/>
      <c r="E906" s="5"/>
      <c r="F906" s="5"/>
      <c r="G906" s="5"/>
      <c r="H906" s="5"/>
      <c r="I906" s="8"/>
      <c r="J906" s="5"/>
      <c r="K906" s="9"/>
    </row>
    <row r="907" spans="1:11" ht="12.75" customHeight="1">
      <c r="A907" s="10"/>
      <c r="B907" s="10"/>
      <c r="C907" s="10"/>
      <c r="D907" s="10"/>
      <c r="E907" s="10"/>
      <c r="F907" s="10"/>
      <c r="G907" s="10"/>
      <c r="H907" s="10"/>
      <c r="I907" s="11"/>
      <c r="J907" s="10"/>
      <c r="K907" s="9"/>
    </row>
    <row r="908" spans="1:11" ht="12.75" customHeight="1">
      <c r="A908" s="5"/>
      <c r="B908" s="5"/>
      <c r="C908" s="5"/>
      <c r="D908" s="5"/>
      <c r="E908" s="5"/>
      <c r="F908" s="5"/>
      <c r="G908" s="5"/>
      <c r="H908" s="5"/>
      <c r="I908" s="8"/>
      <c r="J908" s="5"/>
      <c r="K908" s="9"/>
    </row>
    <row r="909" spans="1:11" ht="12.75" customHeight="1">
      <c r="A909" s="10"/>
      <c r="B909" s="10"/>
      <c r="C909" s="10"/>
      <c r="D909" s="10"/>
      <c r="E909" s="10"/>
      <c r="F909" s="10"/>
      <c r="G909" s="10"/>
      <c r="H909" s="10"/>
      <c r="I909" s="11"/>
      <c r="J909" s="10"/>
      <c r="K909" s="9"/>
    </row>
    <row r="910" spans="1:11" ht="12.75" customHeight="1">
      <c r="A910" s="5"/>
      <c r="B910" s="5"/>
      <c r="C910" s="5"/>
      <c r="D910" s="5"/>
      <c r="E910" s="5"/>
      <c r="F910" s="5"/>
      <c r="G910" s="5"/>
      <c r="H910" s="5"/>
      <c r="I910" s="8"/>
      <c r="J910" s="5"/>
      <c r="K910" s="9"/>
    </row>
    <row r="911" spans="1:11" ht="12.75" customHeight="1">
      <c r="A911" s="10"/>
      <c r="B911" s="10"/>
      <c r="C911" s="10"/>
      <c r="D911" s="10"/>
      <c r="E911" s="10"/>
      <c r="F911" s="10"/>
      <c r="G911" s="10"/>
      <c r="H911" s="10"/>
      <c r="I911" s="11"/>
      <c r="J911" s="10"/>
      <c r="K911" s="9"/>
    </row>
    <row r="912" spans="1:11" ht="12.75" customHeight="1">
      <c r="A912" s="5"/>
      <c r="B912" s="5"/>
      <c r="C912" s="5"/>
      <c r="D912" s="5"/>
      <c r="E912" s="5"/>
      <c r="F912" s="5"/>
      <c r="G912" s="5"/>
      <c r="H912" s="5"/>
      <c r="I912" s="8"/>
      <c r="J912" s="5"/>
      <c r="K912" s="9"/>
    </row>
    <row r="913" spans="1:11" ht="12.75" customHeight="1">
      <c r="A913" s="10"/>
      <c r="B913" s="10"/>
      <c r="C913" s="10"/>
      <c r="D913" s="10"/>
      <c r="E913" s="10"/>
      <c r="F913" s="10"/>
      <c r="G913" s="10"/>
      <c r="H913" s="10"/>
      <c r="I913" s="11"/>
      <c r="J913" s="10"/>
      <c r="K913" s="9"/>
    </row>
    <row r="914" spans="1:11" ht="12.75" customHeight="1">
      <c r="A914" s="5"/>
      <c r="B914" s="5"/>
      <c r="C914" s="5"/>
      <c r="D914" s="5"/>
      <c r="E914" s="5"/>
      <c r="F914" s="5"/>
      <c r="G914" s="5"/>
      <c r="H914" s="5"/>
      <c r="I914" s="8"/>
      <c r="J914" s="5"/>
      <c r="K914" s="9"/>
    </row>
    <row r="915" spans="1:11" ht="12.75" customHeight="1">
      <c r="A915" s="10"/>
      <c r="B915" s="10"/>
      <c r="C915" s="10"/>
      <c r="D915" s="10"/>
      <c r="E915" s="10"/>
      <c r="F915" s="10"/>
      <c r="G915" s="10"/>
      <c r="H915" s="10"/>
      <c r="I915" s="11"/>
      <c r="J915" s="10"/>
      <c r="K915" s="9"/>
    </row>
    <row r="916" spans="1:11" ht="12.75" customHeight="1">
      <c r="A916" s="5"/>
      <c r="B916" s="5"/>
      <c r="C916" s="5"/>
      <c r="D916" s="5"/>
      <c r="E916" s="5"/>
      <c r="F916" s="5"/>
      <c r="G916" s="5"/>
      <c r="H916" s="5"/>
      <c r="I916" s="8"/>
      <c r="J916" s="5"/>
      <c r="K916" s="9"/>
    </row>
    <row r="917" spans="1:11" ht="12.75" customHeight="1">
      <c r="A917" s="10"/>
      <c r="B917" s="10"/>
      <c r="C917" s="10"/>
      <c r="D917" s="10"/>
      <c r="E917" s="10"/>
      <c r="F917" s="10"/>
      <c r="G917" s="10"/>
      <c r="H917" s="10"/>
      <c r="I917" s="11"/>
      <c r="J917" s="10"/>
      <c r="K917" s="9"/>
    </row>
    <row r="918" spans="1:11" ht="12.75" customHeight="1">
      <c r="A918" s="5"/>
      <c r="B918" s="5"/>
      <c r="C918" s="5"/>
      <c r="D918" s="5"/>
      <c r="E918" s="5"/>
      <c r="F918" s="5"/>
      <c r="G918" s="5"/>
      <c r="H918" s="5"/>
      <c r="I918" s="8"/>
      <c r="J918" s="5"/>
      <c r="K918" s="9"/>
    </row>
    <row r="919" spans="1:11" ht="12.75" customHeight="1">
      <c r="A919" s="10"/>
      <c r="B919" s="10"/>
      <c r="C919" s="10"/>
      <c r="D919" s="10"/>
      <c r="E919" s="10"/>
      <c r="F919" s="10"/>
      <c r="G919" s="10"/>
      <c r="H919" s="10"/>
      <c r="I919" s="11"/>
      <c r="J919" s="10"/>
      <c r="K919" s="9"/>
    </row>
    <row r="920" spans="1:11" ht="12.75" customHeight="1">
      <c r="A920" s="5"/>
      <c r="B920" s="5"/>
      <c r="C920" s="5"/>
      <c r="D920" s="5"/>
      <c r="E920" s="5"/>
      <c r="F920" s="5"/>
      <c r="G920" s="5"/>
      <c r="H920" s="5"/>
      <c r="I920" s="8"/>
      <c r="J920" s="5"/>
      <c r="K920" s="9"/>
    </row>
    <row r="921" spans="1:11" ht="12.75" customHeight="1">
      <c r="A921" s="10"/>
      <c r="B921" s="10"/>
      <c r="C921" s="10"/>
      <c r="D921" s="10"/>
      <c r="E921" s="10"/>
      <c r="F921" s="10"/>
      <c r="G921" s="10"/>
      <c r="H921" s="10"/>
      <c r="I921" s="11"/>
      <c r="J921" s="10"/>
      <c r="K921" s="9"/>
    </row>
    <row r="922" spans="1:11" ht="12.75" customHeight="1">
      <c r="A922" s="5"/>
      <c r="B922" s="5"/>
      <c r="C922" s="5"/>
      <c r="D922" s="5"/>
      <c r="E922" s="5"/>
      <c r="F922" s="5"/>
      <c r="G922" s="5"/>
      <c r="H922" s="5"/>
      <c r="I922" s="8"/>
      <c r="J922" s="5"/>
      <c r="K922" s="9"/>
    </row>
    <row r="923" spans="1:11" ht="12.75" customHeight="1">
      <c r="A923" s="10"/>
      <c r="B923" s="10"/>
      <c r="C923" s="10"/>
      <c r="D923" s="10"/>
      <c r="E923" s="10"/>
      <c r="F923" s="10"/>
      <c r="G923" s="10"/>
      <c r="H923" s="10"/>
      <c r="I923" s="11"/>
      <c r="J923" s="10"/>
      <c r="K923" s="9"/>
    </row>
    <row r="924" spans="1:11" ht="12.75" customHeight="1">
      <c r="A924" s="5"/>
      <c r="B924" s="5"/>
      <c r="C924" s="5"/>
      <c r="D924" s="5"/>
      <c r="E924" s="5"/>
      <c r="F924" s="5"/>
      <c r="G924" s="5"/>
      <c r="H924" s="5"/>
      <c r="I924" s="8"/>
      <c r="J924" s="5"/>
      <c r="K924" s="9"/>
    </row>
    <row r="925" spans="1:11" ht="12.75" customHeight="1">
      <c r="A925" s="10"/>
      <c r="B925" s="10"/>
      <c r="C925" s="10"/>
      <c r="D925" s="10"/>
      <c r="E925" s="10"/>
      <c r="F925" s="10"/>
      <c r="G925" s="10"/>
      <c r="H925" s="10"/>
      <c r="I925" s="11"/>
      <c r="J925" s="10"/>
      <c r="K925" s="9"/>
    </row>
    <row r="926" spans="1:11" ht="12.75" customHeight="1">
      <c r="A926" s="5"/>
      <c r="B926" s="5"/>
      <c r="C926" s="5"/>
      <c r="D926" s="5"/>
      <c r="E926" s="5"/>
      <c r="F926" s="5"/>
      <c r="G926" s="5"/>
      <c r="H926" s="5"/>
      <c r="I926" s="8"/>
      <c r="J926" s="5"/>
      <c r="K926" s="9"/>
    </row>
    <row r="927" spans="1:11" ht="12.75" customHeight="1">
      <c r="A927" s="10"/>
      <c r="B927" s="10"/>
      <c r="C927" s="10"/>
      <c r="D927" s="10"/>
      <c r="E927" s="10"/>
      <c r="F927" s="10"/>
      <c r="G927" s="10"/>
      <c r="H927" s="10"/>
      <c r="I927" s="11"/>
      <c r="J927" s="10"/>
      <c r="K927" s="9"/>
    </row>
    <row r="928" spans="1:11" ht="12.75" customHeight="1">
      <c r="A928" s="5"/>
      <c r="B928" s="5"/>
      <c r="C928" s="5"/>
      <c r="D928" s="5"/>
      <c r="E928" s="5"/>
      <c r="F928" s="5"/>
      <c r="G928" s="5"/>
      <c r="H928" s="5"/>
      <c r="I928" s="8"/>
      <c r="J928" s="5"/>
      <c r="K928" s="9"/>
    </row>
    <row r="929" spans="1:11" ht="12.75" customHeight="1">
      <c r="A929" s="10"/>
      <c r="B929" s="10"/>
      <c r="C929" s="10"/>
      <c r="D929" s="10"/>
      <c r="E929" s="10"/>
      <c r="F929" s="10"/>
      <c r="G929" s="10"/>
      <c r="H929" s="10"/>
      <c r="I929" s="11"/>
      <c r="J929" s="10"/>
      <c r="K929" s="9"/>
    </row>
    <row r="930" spans="1:11" ht="12.75" customHeight="1">
      <c r="A930" s="5"/>
      <c r="B930" s="5"/>
      <c r="C930" s="5"/>
      <c r="D930" s="5"/>
      <c r="E930" s="5"/>
      <c r="F930" s="5"/>
      <c r="G930" s="5"/>
      <c r="H930" s="5"/>
      <c r="I930" s="8"/>
      <c r="J930" s="5"/>
      <c r="K930" s="9"/>
    </row>
    <row r="931" spans="1:11" ht="12.75" customHeight="1">
      <c r="A931" s="10"/>
      <c r="B931" s="10"/>
      <c r="C931" s="10"/>
      <c r="D931" s="10"/>
      <c r="E931" s="10"/>
      <c r="F931" s="10"/>
      <c r="G931" s="10"/>
      <c r="H931" s="10"/>
      <c r="I931" s="11"/>
      <c r="J931" s="10"/>
      <c r="K931" s="9"/>
    </row>
    <row r="932" spans="1:11" ht="12.75" customHeight="1">
      <c r="A932" s="5"/>
      <c r="B932" s="5"/>
      <c r="C932" s="5"/>
      <c r="D932" s="5"/>
      <c r="E932" s="5"/>
      <c r="F932" s="5"/>
      <c r="G932" s="5"/>
      <c r="H932" s="5"/>
      <c r="I932" s="8"/>
      <c r="J932" s="5"/>
      <c r="K932" s="9"/>
    </row>
    <row r="933" spans="1:11" ht="12.75" customHeight="1">
      <c r="A933" s="10"/>
      <c r="B933" s="10"/>
      <c r="C933" s="10"/>
      <c r="D933" s="10"/>
      <c r="E933" s="10"/>
      <c r="F933" s="10"/>
      <c r="G933" s="10"/>
      <c r="H933" s="10"/>
      <c r="I933" s="11"/>
      <c r="J933" s="10"/>
      <c r="K933" s="9"/>
    </row>
    <row r="934" spans="1:11" ht="12.75" customHeight="1">
      <c r="A934" s="5"/>
      <c r="B934" s="5"/>
      <c r="C934" s="5"/>
      <c r="D934" s="5"/>
      <c r="E934" s="5"/>
      <c r="F934" s="5"/>
      <c r="G934" s="5"/>
      <c r="H934" s="5"/>
      <c r="I934" s="8"/>
      <c r="J934" s="5"/>
      <c r="K934" s="9"/>
    </row>
    <row r="935" spans="1:11" ht="12.75" customHeight="1">
      <c r="A935" s="10"/>
      <c r="B935" s="10"/>
      <c r="C935" s="10"/>
      <c r="D935" s="10"/>
      <c r="E935" s="10"/>
      <c r="F935" s="10"/>
      <c r="G935" s="10"/>
      <c r="H935" s="10"/>
      <c r="I935" s="11"/>
      <c r="J935" s="10"/>
      <c r="K935" s="9"/>
    </row>
    <row r="936" spans="1:11" ht="12.75" customHeight="1">
      <c r="A936" s="5"/>
      <c r="B936" s="5"/>
      <c r="C936" s="5"/>
      <c r="D936" s="5"/>
      <c r="E936" s="5"/>
      <c r="F936" s="5"/>
      <c r="G936" s="5"/>
      <c r="H936" s="5"/>
      <c r="I936" s="8"/>
      <c r="J936" s="5"/>
      <c r="K936" s="9"/>
    </row>
    <row r="937" spans="1:11" ht="12.75" customHeight="1">
      <c r="A937" s="10"/>
      <c r="B937" s="10"/>
      <c r="C937" s="10"/>
      <c r="D937" s="10"/>
      <c r="E937" s="10"/>
      <c r="F937" s="10"/>
      <c r="G937" s="10"/>
      <c r="H937" s="10"/>
      <c r="I937" s="11"/>
      <c r="J937" s="10"/>
      <c r="K937" s="9"/>
    </row>
    <row r="938" spans="1:11" ht="12.75" customHeight="1">
      <c r="A938" s="5"/>
      <c r="B938" s="5"/>
      <c r="C938" s="5"/>
      <c r="D938" s="5"/>
      <c r="E938" s="5"/>
      <c r="F938" s="5"/>
      <c r="G938" s="5"/>
      <c r="H938" s="5"/>
      <c r="I938" s="8"/>
      <c r="J938" s="5"/>
      <c r="K938" s="9"/>
    </row>
    <row r="939" spans="1:11" ht="12.75" customHeight="1">
      <c r="A939" s="10"/>
      <c r="B939" s="10"/>
      <c r="C939" s="10"/>
      <c r="D939" s="10"/>
      <c r="E939" s="10"/>
      <c r="F939" s="10"/>
      <c r="G939" s="10"/>
      <c r="H939" s="10"/>
      <c r="I939" s="11"/>
      <c r="J939" s="10"/>
      <c r="K939" s="9"/>
    </row>
    <row r="940" spans="1:11" ht="12.75" customHeight="1">
      <c r="A940" s="5"/>
      <c r="B940" s="5"/>
      <c r="C940" s="5"/>
      <c r="D940" s="5"/>
      <c r="E940" s="5"/>
      <c r="F940" s="5"/>
      <c r="G940" s="5"/>
      <c r="H940" s="5"/>
      <c r="I940" s="8"/>
      <c r="J940" s="5"/>
      <c r="K940" s="9"/>
    </row>
    <row r="941" spans="1:11" ht="12.75" customHeight="1">
      <c r="A941" s="10"/>
      <c r="B941" s="10"/>
      <c r="C941" s="10"/>
      <c r="D941" s="10"/>
      <c r="E941" s="10"/>
      <c r="F941" s="10"/>
      <c r="G941" s="10"/>
      <c r="H941" s="10"/>
      <c r="I941" s="11"/>
      <c r="J941" s="10"/>
      <c r="K941" s="9"/>
    </row>
    <row r="942" spans="1:11" ht="12.75" customHeight="1">
      <c r="A942" s="5"/>
      <c r="B942" s="5"/>
      <c r="C942" s="5"/>
      <c r="D942" s="5"/>
      <c r="E942" s="5"/>
      <c r="F942" s="5"/>
      <c r="G942" s="5"/>
      <c r="H942" s="5"/>
      <c r="I942" s="8"/>
      <c r="J942" s="5"/>
      <c r="K942" s="9"/>
    </row>
    <row r="943" spans="1:11" ht="12.75" customHeight="1">
      <c r="A943" s="10"/>
      <c r="B943" s="10"/>
      <c r="C943" s="10"/>
      <c r="D943" s="10"/>
      <c r="E943" s="10"/>
      <c r="F943" s="10"/>
      <c r="G943" s="10"/>
      <c r="H943" s="10"/>
      <c r="I943" s="11"/>
      <c r="J943" s="10"/>
      <c r="K943" s="9"/>
    </row>
    <row r="944" spans="1:11" ht="12.75" customHeight="1">
      <c r="A944" s="5"/>
      <c r="B944" s="5"/>
      <c r="C944" s="5"/>
      <c r="D944" s="5"/>
      <c r="E944" s="5"/>
      <c r="F944" s="5"/>
      <c r="G944" s="5"/>
      <c r="H944" s="5"/>
      <c r="I944" s="8"/>
      <c r="J944" s="5"/>
      <c r="K944" s="9"/>
    </row>
    <row r="945" spans="1:11" ht="12.75" customHeight="1">
      <c r="A945" s="10"/>
      <c r="B945" s="10"/>
      <c r="C945" s="10"/>
      <c r="D945" s="10"/>
      <c r="E945" s="10"/>
      <c r="F945" s="10"/>
      <c r="G945" s="10"/>
      <c r="H945" s="10"/>
      <c r="I945" s="11"/>
      <c r="J945" s="10"/>
      <c r="K945" s="9"/>
    </row>
    <row r="946" spans="1:11" ht="12.75" customHeight="1">
      <c r="A946" s="5"/>
      <c r="B946" s="5"/>
      <c r="C946" s="5"/>
      <c r="D946" s="5"/>
      <c r="E946" s="5"/>
      <c r="F946" s="5"/>
      <c r="G946" s="5"/>
      <c r="H946" s="5"/>
      <c r="I946" s="8"/>
      <c r="J946" s="5"/>
      <c r="K946" s="9"/>
    </row>
    <row r="947" spans="1:11" ht="12.75" customHeight="1">
      <c r="A947" s="10"/>
      <c r="B947" s="10"/>
      <c r="C947" s="10"/>
      <c r="D947" s="10"/>
      <c r="E947" s="10"/>
      <c r="F947" s="10"/>
      <c r="G947" s="10"/>
      <c r="H947" s="10"/>
      <c r="I947" s="11"/>
      <c r="J947" s="10"/>
      <c r="K947" s="9"/>
    </row>
    <row r="948" spans="1:11" ht="12.75" customHeight="1">
      <c r="A948" s="5"/>
      <c r="B948" s="5"/>
      <c r="C948" s="5"/>
      <c r="D948" s="5"/>
      <c r="E948" s="5"/>
      <c r="F948" s="5"/>
      <c r="G948" s="5"/>
      <c r="H948" s="5"/>
      <c r="I948" s="8"/>
      <c r="J948" s="5"/>
      <c r="K948" s="9"/>
    </row>
    <row r="949" spans="1:11" ht="12.75" customHeight="1">
      <c r="A949" s="10"/>
      <c r="B949" s="10"/>
      <c r="C949" s="10"/>
      <c r="D949" s="10"/>
      <c r="E949" s="10"/>
      <c r="F949" s="10"/>
      <c r="G949" s="10"/>
      <c r="H949" s="10"/>
      <c r="I949" s="11"/>
      <c r="J949" s="10"/>
      <c r="K949" s="9"/>
    </row>
    <row r="950" spans="1:11" ht="12.75" customHeight="1">
      <c r="A950" s="5"/>
      <c r="B950" s="5"/>
      <c r="C950" s="5"/>
      <c r="D950" s="5"/>
      <c r="E950" s="5"/>
      <c r="F950" s="5"/>
      <c r="G950" s="5"/>
      <c r="H950" s="5"/>
      <c r="I950" s="8"/>
      <c r="J950" s="5"/>
      <c r="K950" s="9"/>
    </row>
    <row r="951" spans="1:11" ht="12.75" customHeight="1">
      <c r="A951" s="10"/>
      <c r="B951" s="10"/>
      <c r="C951" s="10"/>
      <c r="D951" s="10"/>
      <c r="E951" s="10"/>
      <c r="F951" s="10"/>
      <c r="G951" s="10"/>
      <c r="H951" s="10"/>
      <c r="I951" s="11"/>
      <c r="J951" s="10"/>
      <c r="K951" s="9"/>
    </row>
    <row r="952" spans="1:11" ht="12.75" customHeight="1">
      <c r="A952" s="5"/>
      <c r="B952" s="5"/>
      <c r="C952" s="5"/>
      <c r="D952" s="5"/>
      <c r="E952" s="5"/>
      <c r="F952" s="5"/>
      <c r="G952" s="5"/>
      <c r="H952" s="5"/>
      <c r="I952" s="8"/>
      <c r="J952" s="5"/>
      <c r="K952" s="9"/>
    </row>
    <row r="953" spans="1:11" ht="12.75" customHeight="1">
      <c r="A953" s="10"/>
      <c r="B953" s="10"/>
      <c r="C953" s="10"/>
      <c r="D953" s="10"/>
      <c r="E953" s="10"/>
      <c r="F953" s="10"/>
      <c r="G953" s="10"/>
      <c r="H953" s="10"/>
      <c r="I953" s="11"/>
      <c r="J953" s="10"/>
      <c r="K953" s="9"/>
    </row>
    <row r="954" spans="1:11" ht="12.75" customHeight="1">
      <c r="A954" s="5"/>
      <c r="B954" s="5"/>
      <c r="C954" s="5"/>
      <c r="D954" s="5"/>
      <c r="E954" s="5"/>
      <c r="F954" s="5"/>
      <c r="G954" s="5"/>
      <c r="H954" s="5"/>
      <c r="I954" s="8"/>
      <c r="J954" s="5"/>
      <c r="K954" s="9"/>
    </row>
    <row r="955" spans="1:11" ht="12.75" customHeight="1">
      <c r="A955" s="10"/>
      <c r="B955" s="10"/>
      <c r="C955" s="10"/>
      <c r="D955" s="10"/>
      <c r="E955" s="10"/>
      <c r="F955" s="10"/>
      <c r="G955" s="10"/>
      <c r="H955" s="10"/>
      <c r="I955" s="11"/>
      <c r="J955" s="10"/>
      <c r="K955" s="9"/>
    </row>
    <row r="956" spans="1:11" ht="12.75" customHeight="1">
      <c r="A956" s="5"/>
      <c r="B956" s="5"/>
      <c r="C956" s="5"/>
      <c r="D956" s="5"/>
      <c r="E956" s="5"/>
      <c r="F956" s="5"/>
      <c r="G956" s="5"/>
      <c r="H956" s="5"/>
      <c r="I956" s="8"/>
      <c r="J956" s="5"/>
      <c r="K956" s="9"/>
    </row>
    <row r="957" spans="1:11" ht="12.75" customHeight="1">
      <c r="A957" s="10"/>
      <c r="B957" s="10"/>
      <c r="C957" s="10"/>
      <c r="D957" s="10"/>
      <c r="E957" s="10"/>
      <c r="F957" s="10"/>
      <c r="G957" s="10"/>
      <c r="H957" s="10"/>
      <c r="I957" s="11"/>
      <c r="J957" s="10"/>
      <c r="K957" s="9"/>
    </row>
    <row r="958" spans="1:11" ht="12.75" customHeight="1">
      <c r="A958" s="5"/>
      <c r="B958" s="5"/>
      <c r="C958" s="5"/>
      <c r="D958" s="5"/>
      <c r="E958" s="5"/>
      <c r="F958" s="5"/>
      <c r="G958" s="5"/>
      <c r="H958" s="5"/>
      <c r="I958" s="8"/>
      <c r="J958" s="5"/>
      <c r="K958" s="9"/>
    </row>
    <row r="959" spans="1:11" ht="12.75" customHeight="1">
      <c r="A959" s="10"/>
      <c r="B959" s="10"/>
      <c r="C959" s="10"/>
      <c r="D959" s="10"/>
      <c r="E959" s="10"/>
      <c r="F959" s="10"/>
      <c r="G959" s="10"/>
      <c r="H959" s="10"/>
      <c r="I959" s="11"/>
      <c r="J959" s="10"/>
      <c r="K959" s="9"/>
    </row>
    <row r="960" spans="1:11" ht="12.75" customHeight="1">
      <c r="A960" s="5"/>
      <c r="B960" s="5"/>
      <c r="C960" s="5"/>
      <c r="D960" s="5"/>
      <c r="E960" s="5"/>
      <c r="F960" s="5"/>
      <c r="G960" s="5"/>
      <c r="H960" s="5"/>
      <c r="I960" s="8"/>
      <c r="J960" s="5"/>
      <c r="K960" s="9"/>
    </row>
    <row r="961" spans="1:11" ht="12.75" customHeight="1">
      <c r="A961" s="10"/>
      <c r="B961" s="10"/>
      <c r="C961" s="10"/>
      <c r="D961" s="10"/>
      <c r="E961" s="10"/>
      <c r="F961" s="10"/>
      <c r="G961" s="10"/>
      <c r="H961" s="10"/>
      <c r="I961" s="11"/>
      <c r="J961" s="10"/>
      <c r="K961" s="9"/>
    </row>
    <row r="962" spans="1:11" ht="12.75" customHeight="1">
      <c r="A962" s="5"/>
      <c r="B962" s="5"/>
      <c r="C962" s="5"/>
      <c r="D962" s="5"/>
      <c r="E962" s="5"/>
      <c r="F962" s="5"/>
      <c r="G962" s="5"/>
      <c r="H962" s="5"/>
      <c r="I962" s="8"/>
      <c r="J962" s="5"/>
      <c r="K962" s="9"/>
    </row>
    <row r="963" spans="1:11" ht="12.75" customHeight="1">
      <c r="A963" s="10"/>
      <c r="B963" s="10"/>
      <c r="C963" s="10"/>
      <c r="D963" s="10"/>
      <c r="E963" s="10"/>
      <c r="F963" s="10"/>
      <c r="G963" s="10"/>
      <c r="H963" s="10"/>
      <c r="I963" s="11"/>
      <c r="J963" s="10"/>
      <c r="K963" s="9"/>
    </row>
    <row r="964" spans="1:11" ht="12.75" customHeight="1">
      <c r="A964" s="5"/>
      <c r="B964" s="5"/>
      <c r="C964" s="5"/>
      <c r="D964" s="5"/>
      <c r="E964" s="5"/>
      <c r="F964" s="5"/>
      <c r="G964" s="5"/>
      <c r="H964" s="5"/>
      <c r="I964" s="8"/>
      <c r="J964" s="5"/>
      <c r="K964" s="9"/>
    </row>
    <row r="965" spans="1:11" ht="12.75" customHeight="1">
      <c r="A965" s="10"/>
      <c r="B965" s="10"/>
      <c r="C965" s="10"/>
      <c r="D965" s="10"/>
      <c r="E965" s="10"/>
      <c r="F965" s="10"/>
      <c r="G965" s="10"/>
      <c r="H965" s="10"/>
      <c r="I965" s="11"/>
      <c r="J965" s="10"/>
      <c r="K965" s="9"/>
    </row>
    <row r="966" spans="1:11" ht="12.75" customHeight="1">
      <c r="A966" s="5"/>
      <c r="B966" s="5"/>
      <c r="C966" s="5"/>
      <c r="D966" s="5"/>
      <c r="E966" s="5"/>
      <c r="F966" s="5"/>
      <c r="G966" s="5"/>
      <c r="H966" s="5"/>
      <c r="I966" s="8"/>
      <c r="J966" s="5"/>
      <c r="K966" s="9"/>
    </row>
    <row r="967" spans="1:11" ht="12.75" customHeight="1">
      <c r="A967" s="10"/>
      <c r="B967" s="10"/>
      <c r="C967" s="10"/>
      <c r="D967" s="10"/>
      <c r="E967" s="10"/>
      <c r="F967" s="10"/>
      <c r="G967" s="10"/>
      <c r="H967" s="10"/>
      <c r="I967" s="11"/>
      <c r="J967" s="10"/>
      <c r="K967" s="9"/>
    </row>
    <row r="968" spans="1:11" ht="12.75" customHeight="1">
      <c r="A968" s="5"/>
      <c r="B968" s="5"/>
      <c r="C968" s="5"/>
      <c r="D968" s="5"/>
      <c r="E968" s="5"/>
      <c r="F968" s="5"/>
      <c r="G968" s="5"/>
      <c r="H968" s="5"/>
      <c r="I968" s="8"/>
      <c r="J968" s="5"/>
      <c r="K968" s="9"/>
    </row>
    <row r="969" spans="1:11" ht="12.75" customHeight="1">
      <c r="A969" s="10"/>
      <c r="B969" s="10"/>
      <c r="C969" s="10"/>
      <c r="D969" s="10"/>
      <c r="E969" s="10"/>
      <c r="F969" s="10"/>
      <c r="G969" s="10"/>
      <c r="H969" s="10"/>
      <c r="I969" s="11"/>
      <c r="J969" s="10"/>
      <c r="K969" s="9"/>
    </row>
    <row r="970" spans="1:11" ht="12.75" customHeight="1">
      <c r="A970" s="5"/>
      <c r="B970" s="5"/>
      <c r="C970" s="5"/>
      <c r="D970" s="5"/>
      <c r="E970" s="5"/>
      <c r="F970" s="5"/>
      <c r="G970" s="5"/>
      <c r="H970" s="5"/>
      <c r="I970" s="8"/>
      <c r="J970" s="5"/>
      <c r="K970" s="9"/>
    </row>
    <row r="971" spans="1:11" ht="12.75" customHeight="1">
      <c r="A971" s="10"/>
      <c r="B971" s="10"/>
      <c r="C971" s="10"/>
      <c r="D971" s="10"/>
      <c r="E971" s="10"/>
      <c r="F971" s="10"/>
      <c r="G971" s="10"/>
      <c r="H971" s="10"/>
      <c r="I971" s="11"/>
      <c r="J971" s="10"/>
      <c r="K971" s="9"/>
    </row>
    <row r="972" spans="1:11" ht="12.75" customHeight="1">
      <c r="A972" s="5"/>
      <c r="B972" s="5"/>
      <c r="C972" s="5"/>
      <c r="D972" s="5"/>
      <c r="E972" s="5"/>
      <c r="F972" s="5"/>
      <c r="G972" s="5"/>
      <c r="H972" s="5"/>
      <c r="I972" s="8"/>
      <c r="J972" s="5"/>
      <c r="K972" s="9"/>
    </row>
    <row r="973" spans="1:11" ht="12.75" customHeight="1">
      <c r="A973" s="10"/>
      <c r="B973" s="10"/>
      <c r="C973" s="10"/>
      <c r="D973" s="10"/>
      <c r="E973" s="10"/>
      <c r="F973" s="10"/>
      <c r="G973" s="10"/>
      <c r="H973" s="10"/>
      <c r="I973" s="11"/>
      <c r="J973" s="10"/>
      <c r="K973" s="9"/>
    </row>
    <row r="974" spans="1:11" ht="12.75" customHeight="1">
      <c r="A974" s="5"/>
      <c r="B974" s="5"/>
      <c r="C974" s="5"/>
      <c r="D974" s="5"/>
      <c r="E974" s="5"/>
      <c r="F974" s="5"/>
      <c r="G974" s="5"/>
      <c r="H974" s="5"/>
      <c r="I974" s="8"/>
      <c r="J974" s="5"/>
      <c r="K974" s="9"/>
    </row>
    <row r="975" spans="1:11" ht="12.75" customHeight="1">
      <c r="A975" s="10"/>
      <c r="B975" s="10"/>
      <c r="C975" s="10"/>
      <c r="D975" s="10"/>
      <c r="E975" s="10"/>
      <c r="F975" s="10"/>
      <c r="G975" s="10"/>
      <c r="H975" s="10"/>
      <c r="I975" s="11"/>
      <c r="J975" s="10"/>
      <c r="K975" s="9"/>
    </row>
    <row r="976" spans="1:11" ht="12.75" customHeight="1">
      <c r="A976" s="5"/>
      <c r="B976" s="5"/>
      <c r="C976" s="5"/>
      <c r="D976" s="5"/>
      <c r="E976" s="5"/>
      <c r="F976" s="5"/>
      <c r="G976" s="5"/>
      <c r="H976" s="5"/>
      <c r="I976" s="8"/>
      <c r="J976" s="5"/>
      <c r="K976" s="9"/>
    </row>
    <row r="977" spans="1:11" ht="12.75" customHeight="1">
      <c r="A977" s="10"/>
      <c r="B977" s="10"/>
      <c r="C977" s="10"/>
      <c r="D977" s="10"/>
      <c r="E977" s="10"/>
      <c r="F977" s="10"/>
      <c r="G977" s="10"/>
      <c r="H977" s="10"/>
      <c r="I977" s="11"/>
      <c r="J977" s="10"/>
      <c r="K977" s="9"/>
    </row>
    <row r="978" spans="1:11" ht="12.75" customHeight="1">
      <c r="A978" s="5"/>
      <c r="B978" s="5"/>
      <c r="C978" s="5"/>
      <c r="D978" s="5"/>
      <c r="E978" s="5"/>
      <c r="F978" s="5"/>
      <c r="G978" s="5"/>
      <c r="H978" s="5"/>
      <c r="I978" s="8"/>
      <c r="J978" s="5"/>
      <c r="K978" s="9"/>
    </row>
    <row r="979" spans="1:11" ht="12.75" customHeight="1">
      <c r="A979" s="10"/>
      <c r="B979" s="10"/>
      <c r="C979" s="10"/>
      <c r="D979" s="10"/>
      <c r="E979" s="10"/>
      <c r="F979" s="10"/>
      <c r="G979" s="10"/>
      <c r="H979" s="10"/>
      <c r="I979" s="11"/>
      <c r="J979" s="10"/>
      <c r="K979" s="9"/>
    </row>
    <row r="980" spans="1:11" ht="12.75" customHeight="1">
      <c r="A980" s="5"/>
      <c r="B980" s="5"/>
      <c r="C980" s="5"/>
      <c r="D980" s="5"/>
      <c r="E980" s="5"/>
      <c r="F980" s="5"/>
      <c r="G980" s="5"/>
      <c r="H980" s="5"/>
      <c r="I980" s="8"/>
      <c r="J980" s="5"/>
      <c r="K980" s="9"/>
    </row>
    <row r="981" spans="1:11" ht="12.75" customHeight="1">
      <c r="A981" s="10"/>
      <c r="B981" s="10"/>
      <c r="C981" s="10"/>
      <c r="D981" s="10"/>
      <c r="E981" s="10"/>
      <c r="F981" s="10"/>
      <c r="G981" s="10"/>
      <c r="H981" s="10"/>
      <c r="I981" s="11"/>
      <c r="J981" s="10"/>
      <c r="K981" s="9"/>
    </row>
    <row r="982" spans="1:11" ht="12.75" customHeight="1">
      <c r="A982" s="5"/>
      <c r="B982" s="5"/>
      <c r="C982" s="5"/>
      <c r="D982" s="5"/>
      <c r="E982" s="5"/>
      <c r="F982" s="5"/>
      <c r="G982" s="5"/>
      <c r="H982" s="5"/>
      <c r="I982" s="8"/>
      <c r="J982" s="5"/>
      <c r="K982" s="9"/>
    </row>
    <row r="983" spans="1:11" ht="12.75" customHeight="1">
      <c r="A983" s="10"/>
      <c r="B983" s="10"/>
      <c r="C983" s="10"/>
      <c r="D983" s="10"/>
      <c r="E983" s="10"/>
      <c r="F983" s="10"/>
      <c r="G983" s="10"/>
      <c r="H983" s="10"/>
      <c r="I983" s="11"/>
      <c r="J983" s="10"/>
      <c r="K983" s="9"/>
    </row>
    <row r="984" spans="1:11" ht="12.75" customHeight="1">
      <c r="A984" s="5"/>
      <c r="B984" s="5"/>
      <c r="C984" s="5"/>
      <c r="D984" s="5"/>
      <c r="E984" s="5"/>
      <c r="F984" s="5"/>
      <c r="G984" s="5"/>
      <c r="H984" s="5"/>
      <c r="I984" s="8"/>
      <c r="J984" s="5"/>
      <c r="K984" s="9"/>
    </row>
    <row r="985" spans="1:11" ht="12.75" customHeight="1">
      <c r="A985" s="10"/>
      <c r="B985" s="10"/>
      <c r="C985" s="10"/>
      <c r="D985" s="10"/>
      <c r="E985" s="10"/>
      <c r="F985" s="10"/>
      <c r="G985" s="10"/>
      <c r="H985" s="10"/>
      <c r="I985" s="11"/>
      <c r="J985" s="10"/>
      <c r="K985" s="9"/>
    </row>
    <row r="986" spans="1:11" ht="12.75" customHeight="1">
      <c r="A986" s="5"/>
      <c r="B986" s="5"/>
      <c r="C986" s="5"/>
      <c r="D986" s="5"/>
      <c r="E986" s="5"/>
      <c r="F986" s="5"/>
      <c r="G986" s="5"/>
      <c r="H986" s="5"/>
      <c r="I986" s="8"/>
      <c r="J986" s="5"/>
      <c r="K986" s="9"/>
    </row>
    <row r="987" spans="1:11" ht="12.75" customHeight="1">
      <c r="A987" s="10"/>
      <c r="B987" s="10"/>
      <c r="C987" s="10"/>
      <c r="D987" s="10"/>
      <c r="E987" s="10"/>
      <c r="F987" s="10"/>
      <c r="G987" s="10"/>
      <c r="H987" s="10"/>
      <c r="I987" s="11"/>
      <c r="J987" s="10"/>
      <c r="K987" s="9"/>
    </row>
    <row r="988" spans="1:11" ht="12.75" customHeight="1">
      <c r="A988" s="5"/>
      <c r="B988" s="5"/>
      <c r="C988" s="5"/>
      <c r="D988" s="5"/>
      <c r="E988" s="5"/>
      <c r="F988" s="5"/>
      <c r="G988" s="5"/>
      <c r="H988" s="5"/>
      <c r="I988" s="8"/>
      <c r="J988" s="5"/>
      <c r="K988" s="9"/>
    </row>
    <row r="989" spans="1:11" ht="12.75" customHeight="1">
      <c r="A989" s="10"/>
      <c r="B989" s="10"/>
      <c r="C989" s="10"/>
      <c r="D989" s="10"/>
      <c r="E989" s="10"/>
      <c r="F989" s="10"/>
      <c r="G989" s="10"/>
      <c r="H989" s="10"/>
      <c r="I989" s="11"/>
      <c r="J989" s="10"/>
      <c r="K989" s="9"/>
    </row>
    <row r="990" spans="1:11" ht="12.75" customHeight="1">
      <c r="A990" s="5"/>
      <c r="B990" s="5"/>
      <c r="C990" s="5"/>
      <c r="D990" s="5"/>
      <c r="E990" s="5"/>
      <c r="F990" s="5"/>
      <c r="G990" s="5"/>
      <c r="H990" s="5"/>
      <c r="I990" s="8"/>
      <c r="J990" s="5"/>
      <c r="K990" s="9"/>
    </row>
    <row r="991" spans="1:11" ht="12.75" customHeight="1">
      <c r="A991" s="10"/>
      <c r="B991" s="10"/>
      <c r="C991" s="10"/>
      <c r="D991" s="10"/>
      <c r="E991" s="10"/>
      <c r="F991" s="10"/>
      <c r="G991" s="10"/>
      <c r="H991" s="10"/>
      <c r="I991" s="11"/>
      <c r="J991" s="10"/>
      <c r="K991" s="9"/>
    </row>
    <row r="992" spans="1:11" ht="12.75" customHeight="1">
      <c r="A992" s="5"/>
      <c r="B992" s="5"/>
      <c r="C992" s="5"/>
      <c r="D992" s="5"/>
      <c r="E992" s="5"/>
      <c r="F992" s="5"/>
      <c r="G992" s="5"/>
      <c r="H992" s="5"/>
      <c r="I992" s="8"/>
      <c r="J992" s="5"/>
      <c r="K992" s="9"/>
    </row>
    <row r="993" spans="1:11" ht="12.75" customHeight="1">
      <c r="A993" s="10"/>
      <c r="B993" s="10"/>
      <c r="C993" s="10"/>
      <c r="D993" s="10"/>
      <c r="E993" s="10"/>
      <c r="F993" s="10"/>
      <c r="G993" s="10"/>
      <c r="H993" s="10"/>
      <c r="I993" s="11"/>
      <c r="J993" s="10"/>
      <c r="K993" s="9"/>
    </row>
    <row r="994" spans="1:11" ht="12.75" customHeight="1">
      <c r="A994" s="5"/>
      <c r="B994" s="5"/>
      <c r="C994" s="5"/>
      <c r="D994" s="5"/>
      <c r="E994" s="5"/>
      <c r="F994" s="5"/>
      <c r="G994" s="5"/>
      <c r="H994" s="5"/>
      <c r="I994" s="8"/>
      <c r="J994" s="5"/>
      <c r="K994" s="9"/>
    </row>
    <row r="995" spans="1:11" ht="12.75" customHeight="1">
      <c r="A995" s="10"/>
      <c r="B995" s="10"/>
      <c r="C995" s="10"/>
      <c r="D995" s="10"/>
      <c r="E995" s="10"/>
      <c r="F995" s="10"/>
      <c r="G995" s="10"/>
      <c r="H995" s="10"/>
      <c r="I995" s="11"/>
      <c r="J995" s="10"/>
      <c r="K995" s="9"/>
    </row>
    <row r="996" spans="1:11" ht="12.75" customHeight="1">
      <c r="A996" s="5"/>
      <c r="B996" s="5"/>
      <c r="C996" s="5"/>
      <c r="D996" s="5"/>
      <c r="E996" s="5"/>
      <c r="F996" s="5"/>
      <c r="G996" s="5"/>
      <c r="H996" s="5"/>
      <c r="I996" s="8"/>
      <c r="J996" s="5"/>
      <c r="K996" s="9"/>
    </row>
    <row r="997" spans="1:11" ht="12.75" customHeight="1">
      <c r="A997" s="10"/>
      <c r="B997" s="10"/>
      <c r="C997" s="10"/>
      <c r="D997" s="10"/>
      <c r="E997" s="10"/>
      <c r="F997" s="10"/>
      <c r="G997" s="10"/>
      <c r="H997" s="10"/>
      <c r="I997" s="11"/>
      <c r="J997" s="10"/>
      <c r="K997" s="9"/>
    </row>
    <row r="998" spans="1:11" ht="12.75" customHeight="1">
      <c r="A998" s="5"/>
      <c r="B998" s="5"/>
      <c r="C998" s="5"/>
      <c r="D998" s="5"/>
      <c r="E998" s="5"/>
      <c r="F998" s="5"/>
      <c r="G998" s="5"/>
      <c r="H998" s="5"/>
      <c r="I998" s="8"/>
      <c r="J998" s="5"/>
      <c r="K998" s="9"/>
    </row>
    <row r="999" spans="1:11" ht="12.75" customHeight="1">
      <c r="A999" s="10"/>
      <c r="B999" s="10"/>
      <c r="C999" s="10"/>
      <c r="D999" s="10"/>
      <c r="E999" s="10"/>
      <c r="F999" s="10"/>
      <c r="G999" s="10"/>
      <c r="H999" s="10"/>
      <c r="I999" s="11"/>
      <c r="J999" s="10"/>
      <c r="K999" s="9"/>
    </row>
    <row r="1000" spans="1:11" ht="12.75" customHeight="1">
      <c r="A1000" s="5"/>
      <c r="B1000" s="5"/>
      <c r="C1000" s="5"/>
      <c r="D1000" s="5"/>
      <c r="E1000" s="5"/>
      <c r="F1000" s="5"/>
      <c r="G1000" s="5"/>
      <c r="H1000" s="5"/>
      <c r="I1000" s="8"/>
      <c r="J1000" s="5"/>
      <c r="K1000" s="9"/>
    </row>
    <row r="1001" spans="1:11" ht="12.75" customHeight="1">
      <c r="A1001" s="10"/>
      <c r="B1001" s="10"/>
      <c r="C1001" s="10"/>
      <c r="D1001" s="10"/>
      <c r="E1001" s="10"/>
      <c r="F1001" s="10"/>
      <c r="G1001" s="10"/>
      <c r="H1001" s="10"/>
      <c r="I1001" s="11"/>
      <c r="J1001" s="10"/>
      <c r="K1001" s="9"/>
    </row>
    <row r="1002" spans="1:11" ht="12.75" customHeight="1">
      <c r="A1002" s="5"/>
      <c r="B1002" s="5"/>
      <c r="C1002" s="5"/>
      <c r="D1002" s="5"/>
      <c r="E1002" s="5"/>
      <c r="F1002" s="5"/>
      <c r="G1002" s="5"/>
      <c r="H1002" s="5"/>
      <c r="I1002" s="8"/>
      <c r="J1002" s="5"/>
      <c r="K1002" s="9"/>
    </row>
    <row r="1003" spans="1:11" ht="12.75" customHeight="1">
      <c r="A1003" s="10"/>
      <c r="B1003" s="10"/>
      <c r="C1003" s="10"/>
      <c r="D1003" s="10"/>
      <c r="E1003" s="10"/>
      <c r="F1003" s="10"/>
      <c r="G1003" s="10"/>
      <c r="H1003" s="10"/>
      <c r="I1003" s="11"/>
      <c r="J1003" s="10"/>
      <c r="K1003" s="9"/>
    </row>
    <row r="1004" spans="1:11" ht="12.75" customHeight="1">
      <c r="A1004" s="5"/>
      <c r="B1004" s="5"/>
      <c r="C1004" s="5"/>
      <c r="D1004" s="5"/>
      <c r="E1004" s="5"/>
      <c r="F1004" s="5"/>
      <c r="G1004" s="5"/>
      <c r="H1004" s="5"/>
      <c r="I1004" s="8"/>
      <c r="J1004" s="5"/>
      <c r="K1004" s="9"/>
    </row>
    <row r="1005" spans="1:11" ht="12.75" customHeight="1">
      <c r="A1005" s="10"/>
      <c r="B1005" s="10"/>
      <c r="C1005" s="10"/>
      <c r="D1005" s="10"/>
      <c r="E1005" s="10"/>
      <c r="F1005" s="10"/>
      <c r="G1005" s="10"/>
      <c r="H1005" s="10"/>
      <c r="I1005" s="11"/>
      <c r="J1005" s="10"/>
      <c r="K1005" s="9"/>
    </row>
    <row r="1006" spans="1:11" ht="12.75" customHeight="1">
      <c r="A1006" s="5"/>
      <c r="B1006" s="5"/>
      <c r="C1006" s="5"/>
      <c r="D1006" s="5"/>
      <c r="E1006" s="5"/>
      <c r="F1006" s="5"/>
      <c r="G1006" s="5"/>
      <c r="H1006" s="5"/>
      <c r="I1006" s="8"/>
      <c r="J1006" s="5"/>
      <c r="K1006" s="9"/>
    </row>
    <row r="1007" spans="1:11" ht="12.75" customHeight="1">
      <c r="A1007" s="10"/>
      <c r="B1007" s="10"/>
      <c r="C1007" s="10"/>
      <c r="D1007" s="10"/>
      <c r="E1007" s="10"/>
      <c r="F1007" s="10"/>
      <c r="G1007" s="10"/>
      <c r="H1007" s="10"/>
      <c r="I1007" s="11"/>
      <c r="J1007" s="10"/>
      <c r="K1007" s="9"/>
    </row>
    <row r="1008" spans="1:11" ht="12.75" customHeight="1">
      <c r="A1008" s="5"/>
      <c r="B1008" s="5"/>
      <c r="C1008" s="5"/>
      <c r="D1008" s="5"/>
      <c r="E1008" s="5"/>
      <c r="F1008" s="5"/>
      <c r="G1008" s="5"/>
      <c r="H1008" s="5"/>
      <c r="I1008" s="8"/>
      <c r="J1008" s="5"/>
      <c r="K1008" s="9"/>
    </row>
    <row r="1009" spans="1:11" ht="12.75" customHeight="1">
      <c r="A1009" s="10"/>
      <c r="B1009" s="10"/>
      <c r="C1009" s="10"/>
      <c r="D1009" s="10"/>
      <c r="E1009" s="10"/>
      <c r="F1009" s="10"/>
      <c r="G1009" s="10"/>
      <c r="H1009" s="10"/>
      <c r="I1009" s="11"/>
      <c r="J1009" s="10"/>
      <c r="K1009" s="9"/>
    </row>
    <row r="1010" spans="1:11" ht="12.75" customHeight="1">
      <c r="A1010" s="5"/>
      <c r="B1010" s="5"/>
      <c r="C1010" s="5"/>
      <c r="D1010" s="5"/>
      <c r="E1010" s="5"/>
      <c r="F1010" s="5"/>
      <c r="G1010" s="5"/>
      <c r="H1010" s="5"/>
      <c r="I1010" s="8"/>
      <c r="J1010" s="5"/>
      <c r="K1010" s="9"/>
    </row>
    <row r="1011" spans="1:11" ht="12.75" customHeight="1">
      <c r="A1011" s="10"/>
      <c r="B1011" s="10"/>
      <c r="C1011" s="10"/>
      <c r="D1011" s="10"/>
      <c r="E1011" s="10"/>
      <c r="F1011" s="10"/>
      <c r="G1011" s="10"/>
      <c r="H1011" s="10"/>
      <c r="I1011" s="11"/>
      <c r="J1011" s="10"/>
      <c r="K1011" s="9"/>
    </row>
    <row r="1012" spans="1:11" ht="12.75" customHeight="1">
      <c r="A1012" s="5"/>
      <c r="B1012" s="5"/>
      <c r="C1012" s="5"/>
      <c r="D1012" s="5"/>
      <c r="E1012" s="5"/>
      <c r="F1012" s="5"/>
      <c r="G1012" s="5"/>
      <c r="H1012" s="5"/>
      <c r="I1012" s="8"/>
      <c r="J1012" s="5"/>
      <c r="K1012" s="9"/>
    </row>
    <row r="1013" spans="1:11" ht="12.75" customHeight="1">
      <c r="A1013" s="10"/>
      <c r="B1013" s="10"/>
      <c r="C1013" s="10"/>
      <c r="D1013" s="10"/>
      <c r="E1013" s="10"/>
      <c r="F1013" s="10"/>
      <c r="G1013" s="10"/>
      <c r="H1013" s="10"/>
      <c r="I1013" s="11"/>
      <c r="J1013" s="10"/>
      <c r="K1013" s="9"/>
    </row>
    <row r="1014" spans="1:11" ht="12.75" customHeight="1">
      <c r="A1014" s="5"/>
      <c r="B1014" s="5"/>
      <c r="C1014" s="5"/>
      <c r="D1014" s="5"/>
      <c r="E1014" s="5"/>
      <c r="F1014" s="5"/>
      <c r="G1014" s="5"/>
      <c r="H1014" s="5"/>
      <c r="I1014" s="8"/>
      <c r="J1014" s="5"/>
      <c r="K1014" s="9"/>
    </row>
    <row r="1015" spans="1:11" ht="12.75" customHeight="1">
      <c r="A1015" s="10"/>
      <c r="B1015" s="10"/>
      <c r="C1015" s="10"/>
      <c r="D1015" s="10"/>
      <c r="E1015" s="10"/>
      <c r="F1015" s="10"/>
      <c r="G1015" s="10"/>
      <c r="H1015" s="10"/>
      <c r="I1015" s="11"/>
      <c r="J1015" s="10"/>
      <c r="K1015" s="9"/>
    </row>
    <row r="1016" spans="1:11" ht="12.75" customHeight="1">
      <c r="A1016" s="5"/>
      <c r="B1016" s="5"/>
      <c r="C1016" s="5"/>
      <c r="D1016" s="5"/>
      <c r="E1016" s="5"/>
      <c r="F1016" s="5"/>
      <c r="G1016" s="5"/>
      <c r="H1016" s="5"/>
      <c r="I1016" s="8"/>
      <c r="J1016" s="5"/>
      <c r="K1016" s="9"/>
    </row>
    <row r="1017" spans="1:11" ht="12.75" customHeight="1">
      <c r="A1017" s="10"/>
      <c r="B1017" s="10"/>
      <c r="C1017" s="10"/>
      <c r="D1017" s="10"/>
      <c r="E1017" s="10"/>
      <c r="F1017" s="10"/>
      <c r="G1017" s="10"/>
      <c r="H1017" s="10"/>
      <c r="I1017" s="11"/>
      <c r="J1017" s="10"/>
      <c r="K1017" s="9"/>
    </row>
    <row r="1018" spans="1:11" ht="12.75" customHeight="1">
      <c r="A1018" s="5"/>
      <c r="B1018" s="5"/>
      <c r="C1018" s="5"/>
      <c r="D1018" s="5"/>
      <c r="E1018" s="5"/>
      <c r="F1018" s="5"/>
      <c r="G1018" s="5"/>
      <c r="H1018" s="5"/>
      <c r="I1018" s="8"/>
      <c r="J1018" s="5"/>
      <c r="K1018" s="9"/>
    </row>
    <row r="1019" spans="1:11" ht="12.75" customHeight="1">
      <c r="A1019" s="10"/>
      <c r="B1019" s="10"/>
      <c r="C1019" s="10"/>
      <c r="D1019" s="10"/>
      <c r="E1019" s="10"/>
      <c r="F1019" s="10"/>
      <c r="G1019" s="10"/>
      <c r="H1019" s="10"/>
      <c r="I1019" s="11"/>
      <c r="J1019" s="10"/>
      <c r="K1019" s="9"/>
    </row>
    <row r="1020" spans="1:11" ht="12.75" customHeight="1">
      <c r="A1020" s="5"/>
      <c r="B1020" s="5"/>
      <c r="C1020" s="5"/>
      <c r="D1020" s="5"/>
      <c r="E1020" s="5"/>
      <c r="F1020" s="5"/>
      <c r="G1020" s="5"/>
      <c r="H1020" s="5"/>
      <c r="I1020" s="8"/>
      <c r="J1020" s="5"/>
      <c r="K1020" s="9"/>
    </row>
    <row r="1021" spans="1:11" ht="12.75" customHeight="1">
      <c r="A1021" s="10"/>
      <c r="B1021" s="10"/>
      <c r="C1021" s="10"/>
      <c r="D1021" s="10"/>
      <c r="E1021" s="10"/>
      <c r="F1021" s="10"/>
      <c r="G1021" s="10"/>
      <c r="H1021" s="10"/>
      <c r="I1021" s="11"/>
      <c r="J1021" s="10"/>
      <c r="K1021" s="9"/>
    </row>
    <row r="1022" spans="1:11" ht="12.75" customHeight="1">
      <c r="A1022" s="5"/>
      <c r="B1022" s="5"/>
      <c r="C1022" s="5"/>
      <c r="D1022" s="5"/>
      <c r="E1022" s="5"/>
      <c r="F1022" s="5"/>
      <c r="G1022" s="5"/>
      <c r="H1022" s="5"/>
      <c r="I1022" s="8"/>
      <c r="J1022" s="5"/>
      <c r="K1022" s="9"/>
    </row>
    <row r="1023" spans="1:11" ht="12.75" customHeight="1">
      <c r="A1023" s="10"/>
      <c r="B1023" s="10"/>
      <c r="C1023" s="10"/>
      <c r="D1023" s="10"/>
      <c r="E1023" s="10"/>
      <c r="F1023" s="10"/>
      <c r="G1023" s="10"/>
      <c r="H1023" s="10"/>
      <c r="I1023" s="11"/>
      <c r="J1023" s="10"/>
      <c r="K1023" s="9"/>
    </row>
    <row r="1024" spans="1:11" ht="12.75" customHeight="1">
      <c r="A1024" s="5"/>
      <c r="B1024" s="5"/>
      <c r="C1024" s="5"/>
      <c r="D1024" s="5"/>
      <c r="E1024" s="5"/>
      <c r="F1024" s="5"/>
      <c r="G1024" s="5"/>
      <c r="H1024" s="5"/>
      <c r="I1024" s="8"/>
      <c r="J1024" s="5"/>
      <c r="K1024" s="9"/>
    </row>
    <row r="1025" spans="1:11" ht="12.75" customHeight="1">
      <c r="A1025" s="10"/>
      <c r="B1025" s="10"/>
      <c r="C1025" s="10"/>
      <c r="D1025" s="10"/>
      <c r="E1025" s="10"/>
      <c r="F1025" s="10"/>
      <c r="G1025" s="10"/>
      <c r="H1025" s="10"/>
      <c r="I1025" s="11"/>
      <c r="J1025" s="10"/>
      <c r="K1025" s="9"/>
    </row>
    <row r="1026" spans="1:11" ht="12.75" customHeight="1">
      <c r="A1026" s="5"/>
      <c r="B1026" s="5"/>
      <c r="C1026" s="5"/>
      <c r="D1026" s="5"/>
      <c r="E1026" s="5"/>
      <c r="F1026" s="5"/>
      <c r="G1026" s="5"/>
      <c r="H1026" s="5"/>
      <c r="I1026" s="8"/>
      <c r="J1026" s="5"/>
      <c r="K1026" s="9"/>
    </row>
    <row r="1027" spans="1:11" ht="12.75" customHeight="1">
      <c r="A1027" s="10"/>
      <c r="B1027" s="10"/>
      <c r="C1027" s="10"/>
      <c r="D1027" s="10"/>
      <c r="E1027" s="10"/>
      <c r="F1027" s="10"/>
      <c r="G1027" s="10"/>
      <c r="H1027" s="10"/>
      <c r="I1027" s="11"/>
      <c r="J1027" s="10"/>
      <c r="K1027" s="9"/>
    </row>
    <row r="1028" spans="1:11" ht="12.75" customHeight="1">
      <c r="A1028" s="5"/>
      <c r="B1028" s="5"/>
      <c r="C1028" s="5"/>
      <c r="D1028" s="5"/>
      <c r="E1028" s="5"/>
      <c r="F1028" s="5"/>
      <c r="G1028" s="5"/>
      <c r="H1028" s="5"/>
      <c r="I1028" s="8"/>
      <c r="J1028" s="5"/>
      <c r="K1028" s="9"/>
    </row>
    <row r="1029" spans="1:11" ht="12.75" customHeight="1">
      <c r="A1029" s="10"/>
      <c r="B1029" s="10"/>
      <c r="C1029" s="10"/>
      <c r="D1029" s="10"/>
      <c r="E1029" s="10"/>
      <c r="F1029" s="10"/>
      <c r="G1029" s="10"/>
      <c r="H1029" s="10"/>
      <c r="I1029" s="11"/>
      <c r="J1029" s="10"/>
      <c r="K1029" s="9"/>
    </row>
    <row r="1030" spans="1:11" ht="12.75" customHeight="1">
      <c r="A1030" s="5"/>
      <c r="B1030" s="5"/>
      <c r="C1030" s="5"/>
      <c r="D1030" s="5"/>
      <c r="E1030" s="5"/>
      <c r="F1030" s="5"/>
      <c r="G1030" s="5"/>
      <c r="H1030" s="5"/>
      <c r="I1030" s="8"/>
      <c r="J1030" s="5"/>
      <c r="K1030" s="9"/>
    </row>
    <row r="1031" spans="1:11" ht="12.75" customHeight="1">
      <c r="A1031" s="10"/>
      <c r="B1031" s="10"/>
      <c r="C1031" s="10"/>
      <c r="D1031" s="10"/>
      <c r="E1031" s="10"/>
      <c r="F1031" s="10"/>
      <c r="G1031" s="10"/>
      <c r="H1031" s="10"/>
      <c r="I1031" s="11"/>
      <c r="J1031" s="10"/>
      <c r="K1031" s="9"/>
    </row>
    <row r="1032" spans="1:11" ht="12.75" customHeight="1">
      <c r="A1032" s="5"/>
      <c r="B1032" s="5"/>
      <c r="C1032" s="5"/>
      <c r="D1032" s="5"/>
      <c r="E1032" s="5"/>
      <c r="F1032" s="5"/>
      <c r="G1032" s="5"/>
      <c r="H1032" s="5"/>
      <c r="I1032" s="8"/>
      <c r="J1032" s="5"/>
      <c r="K1032" s="9"/>
    </row>
    <row r="1033" spans="1:11" ht="12.75" customHeight="1">
      <c r="A1033" s="10"/>
      <c r="B1033" s="10"/>
      <c r="C1033" s="10"/>
      <c r="D1033" s="10"/>
      <c r="E1033" s="10"/>
      <c r="F1033" s="10"/>
      <c r="G1033" s="10"/>
      <c r="H1033" s="10"/>
      <c r="I1033" s="11"/>
      <c r="J1033" s="10"/>
      <c r="K1033" s="9"/>
    </row>
    <row r="1034" spans="1:11" ht="12.75" customHeight="1">
      <c r="A1034" s="5"/>
      <c r="B1034" s="5"/>
      <c r="C1034" s="5"/>
      <c r="D1034" s="5"/>
      <c r="E1034" s="5"/>
      <c r="F1034" s="5"/>
      <c r="G1034" s="5"/>
      <c r="H1034" s="5"/>
      <c r="I1034" s="8"/>
      <c r="J1034" s="5"/>
      <c r="K1034" s="9"/>
    </row>
    <row r="1035" spans="1:11" ht="12.75" customHeight="1">
      <c r="A1035" s="10"/>
      <c r="B1035" s="10"/>
      <c r="C1035" s="10"/>
      <c r="D1035" s="10"/>
      <c r="E1035" s="10"/>
      <c r="F1035" s="10"/>
      <c r="G1035" s="10"/>
      <c r="H1035" s="10"/>
      <c r="I1035" s="11"/>
      <c r="J1035" s="10"/>
      <c r="K1035" s="9"/>
    </row>
    <row r="1036" spans="1:11" ht="12.75" customHeight="1">
      <c r="A1036" s="5"/>
      <c r="B1036" s="5"/>
      <c r="C1036" s="5"/>
      <c r="D1036" s="5"/>
      <c r="E1036" s="5"/>
      <c r="F1036" s="5"/>
      <c r="G1036" s="5"/>
      <c r="H1036" s="5"/>
      <c r="I1036" s="8"/>
      <c r="J1036" s="5"/>
      <c r="K1036" s="9"/>
    </row>
    <row r="1037" spans="1:11" ht="12.75" customHeight="1">
      <c r="A1037" s="10"/>
      <c r="B1037" s="10"/>
      <c r="C1037" s="10"/>
      <c r="D1037" s="10"/>
      <c r="E1037" s="10"/>
      <c r="F1037" s="10"/>
      <c r="G1037" s="10"/>
      <c r="H1037" s="10"/>
      <c r="I1037" s="11"/>
      <c r="J1037" s="10"/>
      <c r="K1037" s="9"/>
    </row>
    <row r="1038" spans="1:11" ht="12.75" customHeight="1">
      <c r="A1038" s="5"/>
      <c r="B1038" s="5"/>
      <c r="C1038" s="5"/>
      <c r="D1038" s="5"/>
      <c r="E1038" s="5"/>
      <c r="F1038" s="5"/>
      <c r="G1038" s="5"/>
      <c r="H1038" s="5"/>
      <c r="I1038" s="8"/>
      <c r="J1038" s="5"/>
      <c r="K1038" s="9"/>
    </row>
    <row r="1039" spans="1:11" ht="12.75" customHeight="1">
      <c r="A1039" s="10"/>
      <c r="B1039" s="10"/>
      <c r="C1039" s="10"/>
      <c r="D1039" s="10"/>
      <c r="E1039" s="10"/>
      <c r="F1039" s="10"/>
      <c r="G1039" s="10"/>
      <c r="H1039" s="10"/>
      <c r="I1039" s="11"/>
      <c r="J1039" s="10"/>
      <c r="K1039" s="9"/>
    </row>
    <row r="1040" spans="1:11" ht="12.75" customHeight="1">
      <c r="A1040" s="5"/>
      <c r="B1040" s="5"/>
      <c r="C1040" s="5"/>
      <c r="D1040" s="5"/>
      <c r="E1040" s="5"/>
      <c r="F1040" s="5"/>
      <c r="G1040" s="5"/>
      <c r="H1040" s="5"/>
      <c r="I1040" s="8"/>
      <c r="J1040" s="5"/>
      <c r="K1040" s="9"/>
    </row>
    <row r="1041" spans="1:11" ht="12.75" customHeight="1">
      <c r="A1041" s="10"/>
      <c r="B1041" s="10"/>
      <c r="C1041" s="10"/>
      <c r="D1041" s="10"/>
      <c r="E1041" s="10"/>
      <c r="F1041" s="10"/>
      <c r="G1041" s="10"/>
      <c r="H1041" s="10"/>
      <c r="I1041" s="11"/>
      <c r="J1041" s="10"/>
      <c r="K1041" s="9"/>
    </row>
    <row r="1042" spans="1:11" ht="12.75" customHeight="1">
      <c r="A1042" s="5"/>
      <c r="B1042" s="5"/>
      <c r="C1042" s="5"/>
      <c r="D1042" s="5"/>
      <c r="E1042" s="5"/>
      <c r="F1042" s="5"/>
      <c r="G1042" s="5"/>
      <c r="H1042" s="5"/>
      <c r="I1042" s="8"/>
      <c r="J1042" s="5"/>
      <c r="K1042" s="9"/>
    </row>
    <row r="1043" spans="1:11" ht="12.75" customHeight="1">
      <c r="A1043" s="10"/>
      <c r="B1043" s="10"/>
      <c r="C1043" s="10"/>
      <c r="D1043" s="10"/>
      <c r="E1043" s="10"/>
      <c r="F1043" s="10"/>
      <c r="G1043" s="10"/>
      <c r="H1043" s="10"/>
      <c r="I1043" s="11"/>
      <c r="J1043" s="10"/>
      <c r="K1043" s="9"/>
    </row>
    <row r="1044" spans="1:11" ht="12.75" customHeight="1">
      <c r="A1044" s="5"/>
      <c r="B1044" s="5"/>
      <c r="C1044" s="5"/>
      <c r="D1044" s="5"/>
      <c r="E1044" s="5"/>
      <c r="F1044" s="5"/>
      <c r="G1044" s="5"/>
      <c r="H1044" s="5"/>
      <c r="I1044" s="8"/>
      <c r="J1044" s="5"/>
      <c r="K1044" s="9"/>
    </row>
    <row r="1045" spans="1:11" ht="12.75" customHeight="1">
      <c r="A1045" s="10"/>
      <c r="B1045" s="10"/>
      <c r="C1045" s="10"/>
      <c r="D1045" s="10"/>
      <c r="E1045" s="10"/>
      <c r="F1045" s="10"/>
      <c r="G1045" s="10"/>
      <c r="H1045" s="10"/>
      <c r="I1045" s="11"/>
      <c r="J1045" s="10"/>
      <c r="K1045" s="9"/>
    </row>
    <row r="1046" spans="1:11" ht="12.75" customHeight="1">
      <c r="A1046" s="5"/>
      <c r="B1046" s="5"/>
      <c r="C1046" s="5"/>
      <c r="D1046" s="5"/>
      <c r="E1046" s="5"/>
      <c r="F1046" s="5"/>
      <c r="G1046" s="5"/>
      <c r="H1046" s="5"/>
      <c r="I1046" s="8"/>
      <c r="J1046" s="5"/>
      <c r="K1046" s="9"/>
    </row>
    <row r="1047" spans="1:11" ht="12.75" customHeight="1">
      <c r="A1047" s="10"/>
      <c r="B1047" s="10"/>
      <c r="C1047" s="10"/>
      <c r="D1047" s="10"/>
      <c r="E1047" s="10"/>
      <c r="F1047" s="10"/>
      <c r="G1047" s="10"/>
      <c r="H1047" s="10"/>
      <c r="I1047" s="11"/>
      <c r="J1047" s="10"/>
      <c r="K1047" s="9"/>
    </row>
    <row r="1048" spans="1:11" ht="12.75" customHeight="1">
      <c r="A1048" s="5"/>
      <c r="B1048" s="5"/>
      <c r="C1048" s="5"/>
      <c r="D1048" s="5"/>
      <c r="E1048" s="5"/>
      <c r="F1048" s="5"/>
      <c r="G1048" s="5"/>
      <c r="H1048" s="5"/>
      <c r="I1048" s="8"/>
      <c r="J1048" s="5"/>
      <c r="K1048" s="9"/>
    </row>
    <row r="1049" spans="1:11" ht="12.75" customHeight="1">
      <c r="A1049" s="10"/>
      <c r="B1049" s="10"/>
      <c r="C1049" s="10"/>
      <c r="D1049" s="10"/>
      <c r="E1049" s="10"/>
      <c r="F1049" s="10"/>
      <c r="G1049" s="10"/>
      <c r="H1049" s="10"/>
      <c r="I1049" s="11"/>
      <c r="J1049" s="10"/>
      <c r="K1049" s="9"/>
    </row>
    <row r="1050" spans="1:11" ht="12.75" customHeight="1">
      <c r="A1050" s="5"/>
      <c r="B1050" s="5"/>
      <c r="C1050" s="5"/>
      <c r="D1050" s="5"/>
      <c r="E1050" s="5"/>
      <c r="F1050" s="5"/>
      <c r="G1050" s="5"/>
      <c r="H1050" s="5"/>
      <c r="I1050" s="8"/>
      <c r="J1050" s="5"/>
      <c r="K1050" s="9"/>
    </row>
    <row r="1051" spans="1:11" ht="12.75" customHeight="1">
      <c r="A1051" s="10"/>
      <c r="B1051" s="10"/>
      <c r="C1051" s="10"/>
      <c r="D1051" s="10"/>
      <c r="E1051" s="10"/>
      <c r="F1051" s="10"/>
      <c r="G1051" s="10"/>
      <c r="H1051" s="10"/>
      <c r="I1051" s="11"/>
      <c r="J1051" s="10"/>
      <c r="K1051" s="9"/>
    </row>
    <row r="1052" spans="1:11" ht="12.75" customHeight="1">
      <c r="A1052" s="5"/>
      <c r="B1052" s="5"/>
      <c r="C1052" s="5"/>
      <c r="D1052" s="5"/>
      <c r="E1052" s="5"/>
      <c r="F1052" s="5"/>
      <c r="G1052" s="5"/>
      <c r="H1052" s="5"/>
      <c r="I1052" s="8"/>
      <c r="J1052" s="5"/>
      <c r="K1052" s="9"/>
    </row>
    <row r="1053" spans="1:11" ht="12.75" customHeight="1">
      <c r="A1053" s="10"/>
      <c r="B1053" s="10"/>
      <c r="C1053" s="10"/>
      <c r="D1053" s="10"/>
      <c r="E1053" s="10"/>
      <c r="F1053" s="10"/>
      <c r="G1053" s="10"/>
      <c r="H1053" s="10"/>
      <c r="I1053" s="11"/>
      <c r="J1053" s="10"/>
      <c r="K1053" s="9"/>
    </row>
    <row r="1054" spans="1:11" ht="12.75" customHeight="1">
      <c r="A1054" s="5"/>
      <c r="B1054" s="5"/>
      <c r="C1054" s="5"/>
      <c r="D1054" s="5"/>
      <c r="E1054" s="5"/>
      <c r="F1054" s="5"/>
      <c r="G1054" s="5"/>
      <c r="H1054" s="5"/>
      <c r="I1054" s="8"/>
      <c r="J1054" s="5"/>
      <c r="K1054" s="9"/>
    </row>
    <row r="1055" spans="1:11" ht="12.75" customHeight="1">
      <c r="A1055" s="10"/>
      <c r="B1055" s="10"/>
      <c r="C1055" s="10"/>
      <c r="D1055" s="10"/>
      <c r="E1055" s="10"/>
      <c r="F1055" s="10"/>
      <c r="G1055" s="10"/>
      <c r="H1055" s="10"/>
      <c r="I1055" s="11"/>
      <c r="J1055" s="10"/>
      <c r="K1055" s="9"/>
    </row>
    <row r="1056" spans="1:11" ht="12.75" customHeight="1">
      <c r="A1056" s="5"/>
      <c r="B1056" s="5"/>
      <c r="C1056" s="5"/>
      <c r="D1056" s="5"/>
      <c r="E1056" s="5"/>
      <c r="F1056" s="5"/>
      <c r="G1056" s="5"/>
      <c r="H1056" s="5"/>
      <c r="I1056" s="8"/>
      <c r="J1056" s="5"/>
      <c r="K1056" s="9"/>
    </row>
    <row r="1057" spans="1:11" ht="12.75" customHeight="1">
      <c r="A1057" s="10"/>
      <c r="B1057" s="10"/>
      <c r="C1057" s="10"/>
      <c r="D1057" s="10"/>
      <c r="E1057" s="10"/>
      <c r="F1057" s="10"/>
      <c r="G1057" s="10"/>
      <c r="H1057" s="10"/>
      <c r="I1057" s="11"/>
      <c r="J1057" s="10"/>
      <c r="K1057" s="9"/>
    </row>
    <row r="1058" spans="1:11" ht="12.75" customHeight="1">
      <c r="A1058" s="5"/>
      <c r="B1058" s="5"/>
      <c r="C1058" s="5"/>
      <c r="D1058" s="5"/>
      <c r="E1058" s="5"/>
      <c r="F1058" s="5"/>
      <c r="G1058" s="5"/>
      <c r="H1058" s="5"/>
      <c r="I1058" s="8"/>
      <c r="J1058" s="5"/>
      <c r="K1058" s="9"/>
    </row>
    <row r="1059" spans="1:11" ht="12.75" customHeight="1">
      <c r="A1059" s="10"/>
      <c r="B1059" s="10"/>
      <c r="C1059" s="10"/>
      <c r="D1059" s="10"/>
      <c r="E1059" s="10"/>
      <c r="F1059" s="10"/>
      <c r="G1059" s="10"/>
      <c r="H1059" s="10"/>
      <c r="I1059" s="11"/>
      <c r="J1059" s="10"/>
      <c r="K1059" s="9"/>
    </row>
    <row r="1060" spans="1:11" ht="12.75" customHeight="1">
      <c r="A1060" s="5"/>
      <c r="B1060" s="5"/>
      <c r="C1060" s="5"/>
      <c r="D1060" s="5"/>
      <c r="E1060" s="5"/>
      <c r="F1060" s="5"/>
      <c r="G1060" s="5"/>
      <c r="H1060" s="5"/>
      <c r="I1060" s="8"/>
      <c r="J1060" s="5"/>
      <c r="K1060" s="9"/>
    </row>
    <row r="1061" spans="1:11" ht="12.75" customHeight="1">
      <c r="A1061" s="10"/>
      <c r="B1061" s="10"/>
      <c r="C1061" s="10"/>
      <c r="D1061" s="10"/>
      <c r="E1061" s="10"/>
      <c r="F1061" s="10"/>
      <c r="G1061" s="10"/>
      <c r="H1061" s="10"/>
      <c r="I1061" s="11"/>
      <c r="J1061" s="10"/>
      <c r="K1061" s="9"/>
    </row>
    <row r="1062" spans="1:11" ht="12.75" customHeight="1">
      <c r="A1062" s="5"/>
      <c r="B1062" s="5"/>
      <c r="C1062" s="5"/>
      <c r="D1062" s="5"/>
      <c r="E1062" s="5"/>
      <c r="F1062" s="5"/>
      <c r="G1062" s="5"/>
      <c r="H1062" s="5"/>
      <c r="I1062" s="8"/>
      <c r="J1062" s="5"/>
      <c r="K1062" s="9"/>
    </row>
    <row r="1063" spans="1:11" ht="12.75" customHeight="1">
      <c r="A1063" s="10"/>
      <c r="B1063" s="10"/>
      <c r="C1063" s="10"/>
      <c r="D1063" s="10"/>
      <c r="E1063" s="10"/>
      <c r="F1063" s="10"/>
      <c r="G1063" s="10"/>
      <c r="H1063" s="10"/>
      <c r="I1063" s="11"/>
      <c r="J1063" s="10"/>
      <c r="K1063" s="9"/>
    </row>
    <row r="1064" spans="1:11" ht="12.75" customHeight="1">
      <c r="A1064" s="5"/>
      <c r="B1064" s="5"/>
      <c r="C1064" s="5"/>
      <c r="D1064" s="5"/>
      <c r="E1064" s="5"/>
      <c r="F1064" s="5"/>
      <c r="G1064" s="5"/>
      <c r="H1064" s="5"/>
      <c r="I1064" s="8"/>
      <c r="J1064" s="5"/>
      <c r="K1064" s="9"/>
    </row>
    <row r="1065" spans="1:11" ht="12.75" customHeight="1">
      <c r="A1065" s="10"/>
      <c r="B1065" s="10"/>
      <c r="C1065" s="10"/>
      <c r="D1065" s="10"/>
      <c r="E1065" s="10"/>
      <c r="F1065" s="10"/>
      <c r="G1065" s="10"/>
      <c r="H1065" s="10"/>
      <c r="I1065" s="11"/>
      <c r="J1065" s="10"/>
      <c r="K1065" s="9"/>
    </row>
    <row r="1066" spans="1:11" ht="12.75" customHeight="1">
      <c r="A1066" s="5"/>
      <c r="B1066" s="5"/>
      <c r="C1066" s="5"/>
      <c r="D1066" s="5"/>
      <c r="E1066" s="5"/>
      <c r="F1066" s="5"/>
      <c r="G1066" s="5"/>
      <c r="H1066" s="5"/>
      <c r="I1066" s="8"/>
      <c r="J1066" s="5"/>
      <c r="K1066" s="9"/>
    </row>
    <row r="1067" spans="1:11" ht="12.75" customHeight="1">
      <c r="A1067" s="10"/>
      <c r="B1067" s="10"/>
      <c r="C1067" s="10"/>
      <c r="D1067" s="10"/>
      <c r="E1067" s="10"/>
      <c r="F1067" s="10"/>
      <c r="G1067" s="10"/>
      <c r="H1067" s="10"/>
      <c r="I1067" s="11"/>
      <c r="J1067" s="10"/>
      <c r="K1067" s="9"/>
    </row>
    <row r="1068" spans="1:11" ht="12.75" customHeight="1">
      <c r="A1068" s="5"/>
      <c r="B1068" s="5"/>
      <c r="C1068" s="5"/>
      <c r="D1068" s="5"/>
      <c r="E1068" s="5"/>
      <c r="F1068" s="5"/>
      <c r="G1068" s="5"/>
      <c r="H1068" s="5"/>
      <c r="I1068" s="8"/>
      <c r="J1068" s="5"/>
      <c r="K1068" s="9"/>
    </row>
    <row r="1069" spans="1:11" ht="12.75" customHeight="1">
      <c r="A1069" s="10"/>
      <c r="B1069" s="10"/>
      <c r="C1069" s="10"/>
      <c r="D1069" s="10"/>
      <c r="E1069" s="10"/>
      <c r="F1069" s="10"/>
      <c r="G1069" s="10"/>
      <c r="H1069" s="10"/>
      <c r="I1069" s="11"/>
      <c r="J1069" s="10"/>
      <c r="K1069" s="9"/>
    </row>
    <row r="1070" spans="1:11" ht="12.75" customHeight="1">
      <c r="A1070" s="5"/>
      <c r="B1070" s="5"/>
      <c r="C1070" s="5"/>
      <c r="D1070" s="5"/>
      <c r="E1070" s="5"/>
      <c r="F1070" s="5"/>
      <c r="G1070" s="5"/>
      <c r="H1070" s="5"/>
      <c r="I1070" s="8"/>
      <c r="J1070" s="5"/>
      <c r="K1070" s="9"/>
    </row>
    <row r="1071" spans="1:11" ht="12.75" customHeight="1">
      <c r="A1071" s="10"/>
      <c r="B1071" s="10"/>
      <c r="C1071" s="10"/>
      <c r="D1071" s="10"/>
      <c r="E1071" s="10"/>
      <c r="F1071" s="10"/>
      <c r="G1071" s="10"/>
      <c r="H1071" s="10"/>
      <c r="I1071" s="11"/>
      <c r="J1071" s="10"/>
      <c r="K1071" s="9"/>
    </row>
    <row r="1072" spans="1:11" ht="12.75" customHeight="1">
      <c r="A1072" s="5"/>
      <c r="B1072" s="5"/>
      <c r="C1072" s="5"/>
      <c r="D1072" s="5"/>
      <c r="E1072" s="5"/>
      <c r="F1072" s="5"/>
      <c r="G1072" s="5"/>
      <c r="H1072" s="5"/>
      <c r="I1072" s="8"/>
      <c r="J1072" s="5"/>
      <c r="K1072" s="9"/>
    </row>
    <row r="1073" spans="1:11" ht="12.75" customHeight="1">
      <c r="A1073" s="10"/>
      <c r="B1073" s="10"/>
      <c r="C1073" s="10"/>
      <c r="D1073" s="10"/>
      <c r="E1073" s="10"/>
      <c r="F1073" s="10"/>
      <c r="G1073" s="10"/>
      <c r="H1073" s="10"/>
      <c r="I1073" s="11"/>
      <c r="J1073" s="10"/>
      <c r="K1073" s="9"/>
    </row>
    <row r="1074" spans="1:11" ht="12.75" customHeight="1">
      <c r="A1074" s="5"/>
      <c r="B1074" s="5"/>
      <c r="C1074" s="5"/>
      <c r="D1074" s="5"/>
      <c r="E1074" s="5"/>
      <c r="F1074" s="5"/>
      <c r="G1074" s="5"/>
      <c r="H1074" s="5"/>
      <c r="I1074" s="8"/>
      <c r="J1074" s="5"/>
      <c r="K1074" s="9"/>
    </row>
    <row r="1075" spans="1:11" ht="12.75" customHeight="1">
      <c r="A1075" s="10"/>
      <c r="B1075" s="10"/>
      <c r="C1075" s="10"/>
      <c r="D1075" s="10"/>
      <c r="E1075" s="10"/>
      <c r="F1075" s="10"/>
      <c r="G1075" s="10"/>
      <c r="H1075" s="10"/>
      <c r="I1075" s="11"/>
      <c r="J1075" s="10"/>
      <c r="K1075" s="9"/>
    </row>
    <row r="1076" spans="1:11" ht="12.75" customHeight="1">
      <c r="A1076" s="5"/>
      <c r="B1076" s="5"/>
      <c r="C1076" s="5"/>
      <c r="D1076" s="5"/>
      <c r="E1076" s="5"/>
      <c r="F1076" s="5"/>
      <c r="G1076" s="5"/>
      <c r="H1076" s="5"/>
      <c r="I1076" s="8"/>
      <c r="J1076" s="5"/>
      <c r="K1076" s="9"/>
    </row>
    <row r="1077" spans="1:11" ht="12.75" customHeight="1">
      <c r="A1077" s="10"/>
      <c r="B1077" s="10"/>
      <c r="C1077" s="10"/>
      <c r="D1077" s="10"/>
      <c r="E1077" s="10"/>
      <c r="F1077" s="10"/>
      <c r="G1077" s="10"/>
      <c r="H1077" s="10"/>
      <c r="I1077" s="11"/>
      <c r="J1077" s="10"/>
      <c r="K1077" s="9"/>
    </row>
    <row r="1078" spans="1:11" ht="12.75" customHeight="1">
      <c r="A1078" s="5"/>
      <c r="B1078" s="5"/>
      <c r="C1078" s="5"/>
      <c r="D1078" s="5"/>
      <c r="E1078" s="5"/>
      <c r="F1078" s="5"/>
      <c r="G1078" s="5"/>
      <c r="H1078" s="5"/>
      <c r="I1078" s="8"/>
      <c r="J1078" s="5"/>
      <c r="K1078" s="9"/>
    </row>
    <row r="1079" spans="1:11" ht="12.75" customHeight="1">
      <c r="A1079" s="10"/>
      <c r="B1079" s="10"/>
      <c r="C1079" s="10"/>
      <c r="D1079" s="10"/>
      <c r="E1079" s="10"/>
      <c r="F1079" s="10"/>
      <c r="G1079" s="10"/>
      <c r="H1079" s="10"/>
      <c r="I1079" s="11"/>
      <c r="J1079" s="10"/>
      <c r="K1079" s="9"/>
    </row>
    <row r="1080" spans="1:11" ht="12.75" customHeight="1">
      <c r="A1080" s="5"/>
      <c r="B1080" s="5"/>
      <c r="C1080" s="5"/>
      <c r="D1080" s="5"/>
      <c r="E1080" s="5"/>
      <c r="F1080" s="5"/>
      <c r="G1080" s="5"/>
      <c r="H1080" s="5"/>
      <c r="I1080" s="8"/>
      <c r="J1080" s="5"/>
      <c r="K1080" s="9"/>
    </row>
    <row r="1081" spans="1:11" ht="12.75" customHeight="1">
      <c r="A1081" s="10"/>
      <c r="B1081" s="10"/>
      <c r="C1081" s="10"/>
      <c r="D1081" s="10"/>
      <c r="E1081" s="10"/>
      <c r="F1081" s="10"/>
      <c r="G1081" s="10"/>
      <c r="H1081" s="10"/>
      <c r="I1081" s="11"/>
      <c r="J1081" s="10"/>
      <c r="K1081" s="9"/>
    </row>
    <row r="1082" spans="1:11" ht="12.75" customHeight="1">
      <c r="A1082" s="5"/>
      <c r="B1082" s="5"/>
      <c r="C1082" s="5"/>
      <c r="D1082" s="5"/>
      <c r="E1082" s="5"/>
      <c r="F1082" s="5"/>
      <c r="G1082" s="5"/>
      <c r="H1082" s="5"/>
      <c r="I1082" s="8"/>
      <c r="J1082" s="5"/>
      <c r="K1082" s="9"/>
    </row>
    <row r="1083" spans="1:11" ht="12.75" customHeight="1">
      <c r="A1083" s="10"/>
      <c r="B1083" s="10"/>
      <c r="C1083" s="10"/>
      <c r="D1083" s="10"/>
      <c r="E1083" s="10"/>
      <c r="F1083" s="10"/>
      <c r="G1083" s="10"/>
      <c r="H1083" s="10"/>
      <c r="I1083" s="11"/>
      <c r="J1083" s="10"/>
      <c r="K1083" s="9"/>
    </row>
    <row r="1084" spans="1:11" ht="12.75" customHeight="1">
      <c r="A1084" s="5"/>
      <c r="B1084" s="5"/>
      <c r="C1084" s="5"/>
      <c r="D1084" s="5"/>
      <c r="E1084" s="5"/>
      <c r="F1084" s="5"/>
      <c r="G1084" s="5"/>
      <c r="H1084" s="5"/>
      <c r="I1084" s="8"/>
      <c r="J1084" s="5"/>
      <c r="K1084" s="9"/>
    </row>
    <row r="1085" spans="1:11" ht="12.75" customHeight="1">
      <c r="A1085" s="10"/>
      <c r="B1085" s="10"/>
      <c r="C1085" s="10"/>
      <c r="D1085" s="10"/>
      <c r="E1085" s="10"/>
      <c r="F1085" s="10"/>
      <c r="G1085" s="10"/>
      <c r="H1085" s="10"/>
      <c r="I1085" s="11"/>
      <c r="J1085" s="10"/>
      <c r="K1085" s="9"/>
    </row>
    <row r="1086" spans="1:11" ht="12.75" customHeight="1">
      <c r="A1086" s="5"/>
      <c r="B1086" s="5"/>
      <c r="C1086" s="5"/>
      <c r="D1086" s="5"/>
      <c r="E1086" s="5"/>
      <c r="F1086" s="5"/>
      <c r="G1086" s="5"/>
      <c r="H1086" s="5"/>
      <c r="I1086" s="8"/>
      <c r="J1086" s="5"/>
      <c r="K1086" s="9"/>
    </row>
    <row r="1087" spans="1:11" ht="12.75" customHeight="1">
      <c r="A1087" s="10"/>
      <c r="B1087" s="10"/>
      <c r="C1087" s="10"/>
      <c r="D1087" s="10"/>
      <c r="E1087" s="10"/>
      <c r="F1087" s="10"/>
      <c r="G1087" s="10"/>
      <c r="H1087" s="10"/>
      <c r="I1087" s="11"/>
      <c r="J1087" s="10"/>
      <c r="K1087" s="9"/>
    </row>
    <row r="1088" spans="1:11" ht="12.75" customHeight="1">
      <c r="A1088" s="5"/>
      <c r="B1088" s="5"/>
      <c r="C1088" s="5"/>
      <c r="D1088" s="5"/>
      <c r="E1088" s="5"/>
      <c r="F1088" s="5"/>
      <c r="G1088" s="5"/>
      <c r="H1088" s="5"/>
      <c r="I1088" s="8"/>
      <c r="J1088" s="5"/>
      <c r="K1088" s="9"/>
    </row>
    <row r="1089" spans="1:11" ht="12.75" customHeight="1">
      <c r="A1089" s="10"/>
      <c r="B1089" s="10"/>
      <c r="C1089" s="10"/>
      <c r="D1089" s="10"/>
      <c r="E1089" s="10"/>
      <c r="F1089" s="10"/>
      <c r="G1089" s="10"/>
      <c r="H1089" s="10"/>
      <c r="I1089" s="11"/>
      <c r="J1089" s="10"/>
      <c r="K1089" s="9"/>
    </row>
    <row r="1090" spans="1:11" ht="12.75" customHeight="1">
      <c r="A1090" s="5"/>
      <c r="B1090" s="5"/>
      <c r="C1090" s="5"/>
      <c r="D1090" s="5"/>
      <c r="E1090" s="5"/>
      <c r="F1090" s="5"/>
      <c r="G1090" s="5"/>
      <c r="H1090" s="5"/>
      <c r="I1090" s="8"/>
      <c r="J1090" s="5"/>
      <c r="K1090" s="9"/>
    </row>
    <row r="1091" spans="1:11" ht="12.75" customHeight="1">
      <c r="A1091" s="10"/>
      <c r="B1091" s="10"/>
      <c r="C1091" s="10"/>
      <c r="D1091" s="10"/>
      <c r="E1091" s="10"/>
      <c r="F1091" s="10"/>
      <c r="G1091" s="10"/>
      <c r="H1091" s="10"/>
      <c r="I1091" s="11"/>
      <c r="J1091" s="10"/>
      <c r="K1091" s="9"/>
    </row>
    <row r="1092" spans="1:11" ht="12.75" customHeight="1">
      <c r="A1092" s="5"/>
      <c r="B1092" s="5"/>
      <c r="C1092" s="5"/>
      <c r="D1092" s="5"/>
      <c r="E1092" s="5"/>
      <c r="F1092" s="5"/>
      <c r="G1092" s="5"/>
      <c r="H1092" s="5"/>
      <c r="I1092" s="8"/>
      <c r="J1092" s="5"/>
      <c r="K1092" s="9"/>
    </row>
    <row r="1093" spans="1:11" ht="12.75" customHeight="1">
      <c r="A1093" s="10"/>
      <c r="B1093" s="10"/>
      <c r="C1093" s="10"/>
      <c r="D1093" s="10"/>
      <c r="E1093" s="10"/>
      <c r="F1093" s="10"/>
      <c r="G1093" s="10"/>
      <c r="H1093" s="10"/>
      <c r="I1093" s="11"/>
      <c r="J1093" s="10"/>
      <c r="K1093" s="9"/>
    </row>
    <row r="1094" spans="1:11" ht="12.75" customHeight="1">
      <c r="A1094" s="5"/>
      <c r="B1094" s="5"/>
      <c r="C1094" s="5"/>
      <c r="D1094" s="5"/>
      <c r="E1094" s="5"/>
      <c r="F1094" s="5"/>
      <c r="G1094" s="5"/>
      <c r="H1094" s="5"/>
      <c r="I1094" s="8"/>
      <c r="J1094" s="5"/>
      <c r="K1094" s="9"/>
    </row>
    <row r="1095" spans="1:11" ht="12.75" customHeight="1">
      <c r="A1095" s="10"/>
      <c r="B1095" s="10"/>
      <c r="C1095" s="10"/>
      <c r="D1095" s="10"/>
      <c r="E1095" s="10"/>
      <c r="F1095" s="10"/>
      <c r="G1095" s="10"/>
      <c r="H1095" s="10"/>
      <c r="I1095" s="11"/>
      <c r="J1095" s="10"/>
      <c r="K1095" s="9"/>
    </row>
    <row r="1096" spans="1:11" ht="12.75" customHeight="1">
      <c r="A1096" s="5"/>
      <c r="B1096" s="5"/>
      <c r="C1096" s="5"/>
      <c r="D1096" s="5"/>
      <c r="E1096" s="5"/>
      <c r="F1096" s="5"/>
      <c r="G1096" s="5"/>
      <c r="H1096" s="5"/>
      <c r="I1096" s="8"/>
      <c r="J1096" s="5"/>
      <c r="K1096" s="9"/>
    </row>
    <row r="1097" spans="1:11" ht="12.75" customHeight="1">
      <c r="A1097" s="10"/>
      <c r="B1097" s="10"/>
      <c r="C1097" s="10"/>
      <c r="D1097" s="10"/>
      <c r="E1097" s="10"/>
      <c r="F1097" s="10"/>
      <c r="G1097" s="10"/>
      <c r="H1097" s="10"/>
      <c r="I1097" s="11"/>
      <c r="J1097" s="10"/>
      <c r="K1097" s="9"/>
    </row>
    <row r="1098" spans="1:11" ht="12.75" customHeight="1">
      <c r="A1098" s="5"/>
      <c r="B1098" s="5"/>
      <c r="C1098" s="5"/>
      <c r="D1098" s="5"/>
      <c r="E1098" s="5"/>
      <c r="F1098" s="5"/>
      <c r="G1098" s="5"/>
      <c r="H1098" s="5"/>
      <c r="I1098" s="8"/>
      <c r="J1098" s="5"/>
      <c r="K1098" s="9"/>
    </row>
    <row r="1099" spans="1:11" ht="12.75" customHeight="1">
      <c r="A1099" s="10"/>
      <c r="B1099" s="10"/>
      <c r="C1099" s="10"/>
      <c r="D1099" s="10"/>
      <c r="E1099" s="10"/>
      <c r="F1099" s="10"/>
      <c r="G1099" s="10"/>
      <c r="H1099" s="10"/>
      <c r="I1099" s="11"/>
      <c r="J1099" s="10"/>
      <c r="K1099" s="9"/>
    </row>
    <row r="1100" spans="1:11" ht="12.75" customHeight="1">
      <c r="A1100" s="5"/>
      <c r="B1100" s="5"/>
      <c r="C1100" s="5"/>
      <c r="D1100" s="5"/>
      <c r="E1100" s="5"/>
      <c r="F1100" s="5"/>
      <c r="G1100" s="5"/>
      <c r="H1100" s="5"/>
      <c r="I1100" s="8"/>
      <c r="J1100" s="5"/>
      <c r="K1100" s="9"/>
    </row>
    <row r="1101" spans="1:11" ht="12.75" customHeight="1">
      <c r="A1101" s="10"/>
      <c r="B1101" s="10"/>
      <c r="C1101" s="10"/>
      <c r="D1101" s="10"/>
      <c r="E1101" s="10"/>
      <c r="F1101" s="10"/>
      <c r="G1101" s="10"/>
      <c r="H1101" s="10"/>
      <c r="I1101" s="11"/>
      <c r="J1101" s="10"/>
      <c r="K1101" s="9"/>
    </row>
    <row r="1102" spans="1:11" ht="12.75" customHeight="1">
      <c r="A1102" s="5"/>
      <c r="B1102" s="5"/>
      <c r="C1102" s="5"/>
      <c r="D1102" s="5"/>
      <c r="E1102" s="5"/>
      <c r="F1102" s="5"/>
      <c r="G1102" s="5"/>
      <c r="H1102" s="5"/>
      <c r="I1102" s="8"/>
      <c r="J1102" s="5"/>
      <c r="K1102" s="9"/>
    </row>
    <row r="1103" spans="1:11" ht="12.75" customHeight="1">
      <c r="A1103" s="10"/>
      <c r="B1103" s="10"/>
      <c r="C1103" s="10"/>
      <c r="D1103" s="10"/>
      <c r="E1103" s="10"/>
      <c r="F1103" s="10"/>
      <c r="G1103" s="10"/>
      <c r="H1103" s="10"/>
      <c r="I1103" s="11"/>
      <c r="J1103" s="10"/>
      <c r="K1103" s="9"/>
    </row>
    <row r="1104" spans="1:11" ht="12.75" customHeight="1">
      <c r="A1104" s="5"/>
      <c r="B1104" s="5"/>
      <c r="C1104" s="5"/>
      <c r="D1104" s="5"/>
      <c r="E1104" s="5"/>
      <c r="F1104" s="5"/>
      <c r="G1104" s="5"/>
      <c r="H1104" s="5"/>
      <c r="I1104" s="8"/>
      <c r="J1104" s="5"/>
      <c r="K1104" s="9"/>
    </row>
    <row r="1105" spans="1:11" ht="12.75" customHeight="1">
      <c r="A1105" s="10"/>
      <c r="B1105" s="10"/>
      <c r="C1105" s="10"/>
      <c r="D1105" s="10"/>
      <c r="E1105" s="10"/>
      <c r="F1105" s="10"/>
      <c r="G1105" s="10"/>
      <c r="H1105" s="10"/>
      <c r="I1105" s="11"/>
      <c r="J1105" s="10"/>
      <c r="K1105" s="9"/>
    </row>
    <row r="1106" spans="1:11" ht="12.75" customHeight="1">
      <c r="A1106" s="5"/>
      <c r="B1106" s="5"/>
      <c r="C1106" s="5"/>
      <c r="D1106" s="5"/>
      <c r="E1106" s="5"/>
      <c r="F1106" s="5"/>
      <c r="G1106" s="5"/>
      <c r="H1106" s="5"/>
      <c r="I1106" s="8"/>
      <c r="J1106" s="5"/>
      <c r="K1106" s="9"/>
    </row>
    <row r="1107" spans="1:11" ht="12.75" customHeight="1">
      <c r="A1107" s="10"/>
      <c r="B1107" s="10"/>
      <c r="C1107" s="10"/>
      <c r="D1107" s="10"/>
      <c r="E1107" s="10"/>
      <c r="F1107" s="10"/>
      <c r="G1107" s="10"/>
      <c r="H1107" s="10"/>
      <c r="I1107" s="11"/>
      <c r="J1107" s="10"/>
      <c r="K1107" s="9"/>
    </row>
    <row r="1108" spans="1:11" ht="12.75" customHeight="1">
      <c r="A1108" s="5"/>
      <c r="B1108" s="5"/>
      <c r="C1108" s="5"/>
      <c r="D1108" s="5"/>
      <c r="E1108" s="5"/>
      <c r="F1108" s="5"/>
      <c r="G1108" s="5"/>
      <c r="H1108" s="5"/>
      <c r="I1108" s="8"/>
      <c r="J1108" s="5"/>
      <c r="K1108" s="9"/>
    </row>
    <row r="1109" spans="1:11" ht="12.75" customHeight="1">
      <c r="A1109" s="10"/>
      <c r="B1109" s="10"/>
      <c r="C1109" s="10"/>
      <c r="D1109" s="10"/>
      <c r="E1109" s="10"/>
      <c r="F1109" s="10"/>
      <c r="G1109" s="10"/>
      <c r="H1109" s="10"/>
      <c r="I1109" s="11"/>
      <c r="J1109" s="10"/>
      <c r="K1109" s="9"/>
    </row>
    <row r="1110" spans="1:11" ht="12.75" customHeight="1">
      <c r="A1110" s="5"/>
      <c r="B1110" s="5"/>
      <c r="C1110" s="5"/>
      <c r="D1110" s="5"/>
      <c r="E1110" s="5"/>
      <c r="F1110" s="5"/>
      <c r="G1110" s="5"/>
      <c r="H1110" s="5"/>
      <c r="I1110" s="8"/>
      <c r="J1110" s="5"/>
      <c r="K1110" s="9"/>
    </row>
    <row r="1111" spans="1:11" ht="12.75" customHeight="1">
      <c r="A1111" s="10"/>
      <c r="B1111" s="10"/>
      <c r="C1111" s="10"/>
      <c r="D1111" s="10"/>
      <c r="E1111" s="10"/>
      <c r="F1111" s="10"/>
      <c r="G1111" s="10"/>
      <c r="H1111" s="10"/>
      <c r="I1111" s="11"/>
      <c r="J1111" s="10"/>
      <c r="K1111" s="9"/>
    </row>
    <row r="1112" spans="1:11" ht="12.75" customHeight="1">
      <c r="A1112" s="5"/>
      <c r="B1112" s="5"/>
      <c r="C1112" s="5"/>
      <c r="D1112" s="5"/>
      <c r="E1112" s="5"/>
      <c r="F1112" s="5"/>
      <c r="G1112" s="5"/>
      <c r="H1112" s="5"/>
      <c r="I1112" s="8"/>
      <c r="J1112" s="5"/>
      <c r="K1112" s="9"/>
    </row>
    <row r="1113" spans="1:11" ht="12.75" customHeight="1">
      <c r="A1113" s="10"/>
      <c r="B1113" s="10"/>
      <c r="C1113" s="10"/>
      <c r="D1113" s="10"/>
      <c r="E1113" s="10"/>
      <c r="F1113" s="10"/>
      <c r="G1113" s="10"/>
      <c r="H1113" s="10"/>
      <c r="I1113" s="11"/>
      <c r="J1113" s="10"/>
      <c r="K1113" s="9"/>
    </row>
    <row r="1114" spans="1:11" ht="12.75" customHeight="1">
      <c r="A1114" s="5"/>
      <c r="B1114" s="5"/>
      <c r="C1114" s="5"/>
      <c r="D1114" s="5"/>
      <c r="E1114" s="5"/>
      <c r="F1114" s="5"/>
      <c r="G1114" s="5"/>
      <c r="H1114" s="5"/>
      <c r="I1114" s="8"/>
      <c r="J1114" s="5"/>
      <c r="K1114" s="9"/>
    </row>
    <row r="1115" spans="1:11" ht="12.75" customHeight="1">
      <c r="A1115" s="10"/>
      <c r="B1115" s="10"/>
      <c r="C1115" s="10"/>
      <c r="D1115" s="10"/>
      <c r="E1115" s="10"/>
      <c r="F1115" s="10"/>
      <c r="G1115" s="10"/>
      <c r="H1115" s="10"/>
      <c r="I1115" s="11"/>
      <c r="J1115" s="10"/>
      <c r="K1115" s="9"/>
    </row>
    <row r="1116" spans="1:11" ht="12.75" customHeight="1">
      <c r="A1116" s="5"/>
      <c r="B1116" s="5"/>
      <c r="C1116" s="5"/>
      <c r="D1116" s="5"/>
      <c r="E1116" s="5"/>
      <c r="F1116" s="5"/>
      <c r="G1116" s="5"/>
      <c r="H1116" s="5"/>
      <c r="I1116" s="8"/>
      <c r="J1116" s="5"/>
      <c r="K1116" s="9"/>
    </row>
    <row r="1117" spans="1:11" ht="12.75" customHeight="1">
      <c r="A1117" s="10"/>
      <c r="B1117" s="10"/>
      <c r="C1117" s="10"/>
      <c r="D1117" s="10"/>
      <c r="E1117" s="10"/>
      <c r="F1117" s="10"/>
      <c r="G1117" s="10"/>
      <c r="H1117" s="10"/>
      <c r="I1117" s="11"/>
      <c r="J1117" s="10"/>
      <c r="K1117" s="9"/>
    </row>
    <row r="1118" spans="1:11" ht="12.75" customHeight="1">
      <c r="A1118" s="5"/>
      <c r="B1118" s="5"/>
      <c r="C1118" s="5"/>
      <c r="D1118" s="5"/>
      <c r="E1118" s="5"/>
      <c r="F1118" s="5"/>
      <c r="G1118" s="5"/>
      <c r="H1118" s="5"/>
      <c r="I1118" s="8"/>
      <c r="J1118" s="5"/>
      <c r="K1118" s="9"/>
    </row>
    <row r="1119" spans="1:11" ht="12.75" customHeight="1">
      <c r="A1119" s="10"/>
      <c r="B1119" s="10"/>
      <c r="C1119" s="10"/>
      <c r="D1119" s="10"/>
      <c r="E1119" s="10"/>
      <c r="F1119" s="10"/>
      <c r="G1119" s="10"/>
      <c r="H1119" s="10"/>
      <c r="I1119" s="11"/>
      <c r="J1119" s="10"/>
      <c r="K1119" s="9"/>
    </row>
    <row r="1120" spans="1:11" ht="12.75" customHeight="1">
      <c r="A1120" s="5"/>
      <c r="B1120" s="5"/>
      <c r="C1120" s="5"/>
      <c r="D1120" s="5"/>
      <c r="E1120" s="5"/>
      <c r="F1120" s="5"/>
      <c r="G1120" s="5"/>
      <c r="H1120" s="5"/>
      <c r="I1120" s="8"/>
      <c r="J1120" s="5"/>
      <c r="K1120" s="9"/>
    </row>
    <row r="1121" spans="1:11" ht="12.75" customHeight="1">
      <c r="A1121" s="10"/>
      <c r="B1121" s="10"/>
      <c r="C1121" s="10"/>
      <c r="D1121" s="10"/>
      <c r="E1121" s="10"/>
      <c r="F1121" s="10"/>
      <c r="G1121" s="10"/>
      <c r="H1121" s="10"/>
      <c r="I1121" s="11"/>
      <c r="J1121" s="10"/>
      <c r="K1121" s="9"/>
    </row>
    <row r="1122" spans="1:11" ht="12.75" customHeight="1">
      <c r="A1122" s="5"/>
      <c r="B1122" s="5"/>
      <c r="C1122" s="5"/>
      <c r="D1122" s="5"/>
      <c r="E1122" s="5"/>
      <c r="F1122" s="5"/>
      <c r="G1122" s="5"/>
      <c r="H1122" s="5"/>
      <c r="I1122" s="8"/>
      <c r="J1122" s="5"/>
      <c r="K1122" s="9"/>
    </row>
    <row r="1123" spans="1:11" ht="12.75" customHeight="1">
      <c r="A1123" s="10"/>
      <c r="B1123" s="10"/>
      <c r="C1123" s="10"/>
      <c r="D1123" s="10"/>
      <c r="E1123" s="10"/>
      <c r="F1123" s="10"/>
      <c r="G1123" s="10"/>
      <c r="H1123" s="10"/>
      <c r="I1123" s="11"/>
      <c r="J1123" s="10"/>
      <c r="K1123" s="9"/>
    </row>
    <row r="1124" spans="1:11" ht="12.75" customHeight="1">
      <c r="A1124" s="5"/>
      <c r="B1124" s="5"/>
      <c r="C1124" s="5"/>
      <c r="D1124" s="5"/>
      <c r="E1124" s="5"/>
      <c r="F1124" s="5"/>
      <c r="G1124" s="5"/>
      <c r="H1124" s="5"/>
      <c r="I1124" s="8"/>
      <c r="J1124" s="5"/>
      <c r="K1124" s="9"/>
    </row>
    <row r="1125" spans="1:11" ht="12.75" customHeight="1">
      <c r="A1125" s="10"/>
      <c r="B1125" s="10"/>
      <c r="C1125" s="10"/>
      <c r="D1125" s="10"/>
      <c r="E1125" s="10"/>
      <c r="F1125" s="10"/>
      <c r="G1125" s="10"/>
      <c r="H1125" s="10"/>
      <c r="I1125" s="11"/>
      <c r="J1125" s="10"/>
      <c r="K1125" s="9"/>
    </row>
    <row r="1126" spans="1:11" ht="12.75" customHeight="1">
      <c r="A1126" s="5"/>
      <c r="B1126" s="5"/>
      <c r="C1126" s="5"/>
      <c r="D1126" s="5"/>
      <c r="E1126" s="5"/>
      <c r="F1126" s="5"/>
      <c r="G1126" s="5"/>
      <c r="H1126" s="5"/>
      <c r="I1126" s="8"/>
      <c r="J1126" s="5"/>
      <c r="K1126" s="9"/>
    </row>
    <row r="1127" spans="1:11" ht="12.75" customHeight="1">
      <c r="A1127" s="10"/>
      <c r="B1127" s="10"/>
      <c r="C1127" s="10"/>
      <c r="D1127" s="10"/>
      <c r="E1127" s="10"/>
      <c r="F1127" s="10"/>
      <c r="G1127" s="10"/>
      <c r="H1127" s="10"/>
      <c r="I1127" s="11"/>
      <c r="J1127" s="10"/>
      <c r="K1127" s="9"/>
    </row>
    <row r="1128" spans="1:11" ht="12.75" customHeight="1">
      <c r="A1128" s="5"/>
      <c r="B1128" s="5"/>
      <c r="C1128" s="5"/>
      <c r="D1128" s="5"/>
      <c r="E1128" s="5"/>
      <c r="F1128" s="5"/>
      <c r="G1128" s="5"/>
      <c r="H1128" s="5"/>
      <c r="I1128" s="8"/>
      <c r="J1128" s="5"/>
      <c r="K1128" s="9"/>
    </row>
    <row r="1129" spans="1:11" ht="12.75" customHeight="1">
      <c r="A1129" s="10"/>
      <c r="B1129" s="10"/>
      <c r="C1129" s="10"/>
      <c r="D1129" s="10"/>
      <c r="E1129" s="10"/>
      <c r="F1129" s="10"/>
      <c r="G1129" s="10"/>
      <c r="H1129" s="10"/>
      <c r="I1129" s="11"/>
      <c r="J1129" s="10"/>
      <c r="K1129" s="9"/>
    </row>
    <row r="1130" spans="1:11" ht="12.75" customHeight="1">
      <c r="A1130" s="5"/>
      <c r="B1130" s="5"/>
      <c r="C1130" s="5"/>
      <c r="D1130" s="5"/>
      <c r="E1130" s="5"/>
      <c r="F1130" s="5"/>
      <c r="G1130" s="5"/>
      <c r="H1130" s="5"/>
      <c r="I1130" s="8"/>
      <c r="J1130" s="5"/>
      <c r="K1130" s="9"/>
    </row>
    <row r="1131" spans="1:11" ht="12.75" customHeight="1">
      <c r="A1131" s="10"/>
      <c r="B1131" s="10"/>
      <c r="C1131" s="10"/>
      <c r="D1131" s="10"/>
      <c r="E1131" s="10"/>
      <c r="F1131" s="10"/>
      <c r="G1131" s="10"/>
      <c r="H1131" s="10"/>
      <c r="I1131" s="11"/>
      <c r="J1131" s="10"/>
      <c r="K1131" s="9"/>
    </row>
    <row r="1132" spans="1:11" ht="12.75" customHeight="1">
      <c r="A1132" s="5"/>
      <c r="B1132" s="5"/>
      <c r="C1132" s="5"/>
      <c r="D1132" s="5"/>
      <c r="E1132" s="5"/>
      <c r="F1132" s="5"/>
      <c r="G1132" s="5"/>
      <c r="H1132" s="5"/>
      <c r="I1132" s="8"/>
      <c r="J1132" s="5"/>
      <c r="K1132" s="9"/>
    </row>
    <row r="1133" spans="1:11" ht="12.75" customHeight="1">
      <c r="A1133" s="10"/>
      <c r="B1133" s="10"/>
      <c r="C1133" s="10"/>
      <c r="D1133" s="10"/>
      <c r="E1133" s="10"/>
      <c r="F1133" s="10"/>
      <c r="G1133" s="10"/>
      <c r="H1133" s="10"/>
      <c r="I1133" s="11"/>
      <c r="J1133" s="10"/>
      <c r="K1133" s="9"/>
    </row>
    <row r="1134" spans="1:11" ht="12.75" customHeight="1">
      <c r="A1134" s="5"/>
      <c r="B1134" s="5"/>
      <c r="C1134" s="5"/>
      <c r="D1134" s="5"/>
      <c r="E1134" s="5"/>
      <c r="F1134" s="5"/>
      <c r="G1134" s="5"/>
      <c r="H1134" s="5"/>
      <c r="I1134" s="8"/>
      <c r="J1134" s="5"/>
      <c r="K1134" s="9"/>
    </row>
    <row r="1135" spans="1:11" ht="12.75" customHeight="1">
      <c r="A1135" s="10"/>
      <c r="B1135" s="10"/>
      <c r="C1135" s="10"/>
      <c r="D1135" s="10"/>
      <c r="E1135" s="10"/>
      <c r="F1135" s="10"/>
      <c r="G1135" s="10"/>
      <c r="H1135" s="10"/>
      <c r="I1135" s="11"/>
      <c r="J1135" s="10"/>
      <c r="K1135" s="9"/>
    </row>
    <row r="1136" spans="1:11" ht="12.75" customHeight="1">
      <c r="A1136" s="5"/>
      <c r="B1136" s="5"/>
      <c r="C1136" s="5"/>
      <c r="D1136" s="5"/>
      <c r="E1136" s="5"/>
      <c r="F1136" s="5"/>
      <c r="G1136" s="5"/>
      <c r="H1136" s="5"/>
      <c r="I1136" s="8"/>
      <c r="J1136" s="5"/>
      <c r="K1136" s="9"/>
    </row>
    <row r="1137" spans="1:11" ht="12.75" customHeight="1">
      <c r="A1137" s="10"/>
      <c r="B1137" s="10"/>
      <c r="C1137" s="10"/>
      <c r="D1137" s="10"/>
      <c r="E1137" s="10"/>
      <c r="F1137" s="10"/>
      <c r="G1137" s="10"/>
      <c r="H1137" s="10"/>
      <c r="I1137" s="11"/>
      <c r="J1137" s="10"/>
      <c r="K1137" s="9"/>
    </row>
    <row r="1138" spans="1:11" ht="12.75" customHeight="1">
      <c r="A1138" s="5"/>
      <c r="B1138" s="5"/>
      <c r="C1138" s="5"/>
      <c r="D1138" s="5"/>
      <c r="E1138" s="5"/>
      <c r="F1138" s="5"/>
      <c r="G1138" s="5"/>
      <c r="H1138" s="5"/>
      <c r="I1138" s="8"/>
      <c r="J1138" s="5"/>
      <c r="K1138" s="9"/>
    </row>
    <row r="1139" spans="1:11" ht="12.75" customHeight="1">
      <c r="A1139" s="10"/>
      <c r="B1139" s="10"/>
      <c r="C1139" s="10"/>
      <c r="D1139" s="10"/>
      <c r="E1139" s="10"/>
      <c r="F1139" s="10"/>
      <c r="G1139" s="10"/>
      <c r="H1139" s="10"/>
      <c r="I1139" s="11"/>
      <c r="J1139" s="10"/>
      <c r="K1139" s="9"/>
    </row>
    <row r="1140" spans="1:11" ht="12.75" customHeight="1">
      <c r="A1140" s="5"/>
      <c r="B1140" s="5"/>
      <c r="C1140" s="5"/>
      <c r="D1140" s="5"/>
      <c r="E1140" s="5"/>
      <c r="F1140" s="5"/>
      <c r="G1140" s="5"/>
      <c r="H1140" s="5"/>
      <c r="I1140" s="8"/>
      <c r="J1140" s="5"/>
      <c r="K1140" s="9"/>
    </row>
    <row r="1141" spans="1:11" ht="12.75" customHeight="1">
      <c r="A1141" s="10"/>
      <c r="B1141" s="10"/>
      <c r="C1141" s="10"/>
      <c r="D1141" s="10"/>
      <c r="E1141" s="10"/>
      <c r="F1141" s="10"/>
      <c r="G1141" s="10"/>
      <c r="H1141" s="10"/>
      <c r="I1141" s="11"/>
      <c r="J1141" s="10"/>
      <c r="K1141" s="9"/>
    </row>
    <row r="1142" spans="1:11" ht="12.75" customHeight="1">
      <c r="A1142" s="5"/>
      <c r="B1142" s="5"/>
      <c r="C1142" s="5"/>
      <c r="D1142" s="5"/>
      <c r="E1142" s="5"/>
      <c r="F1142" s="5"/>
      <c r="G1142" s="5"/>
      <c r="H1142" s="5"/>
      <c r="I1142" s="8"/>
      <c r="J1142" s="5"/>
      <c r="K1142" s="9"/>
    </row>
    <row r="1143" spans="1:11" ht="12.75" customHeight="1">
      <c r="A1143" s="10"/>
      <c r="B1143" s="10"/>
      <c r="C1143" s="10"/>
      <c r="D1143" s="10"/>
      <c r="E1143" s="10"/>
      <c r="F1143" s="10"/>
      <c r="G1143" s="10"/>
      <c r="H1143" s="10"/>
      <c r="I1143" s="11"/>
      <c r="J1143" s="10"/>
      <c r="K1143" s="9"/>
    </row>
    <row r="1144" spans="1:11" ht="12.75" customHeight="1">
      <c r="A1144" s="5"/>
      <c r="B1144" s="5"/>
      <c r="C1144" s="5"/>
      <c r="D1144" s="5"/>
      <c r="E1144" s="5"/>
      <c r="F1144" s="5"/>
      <c r="G1144" s="5"/>
      <c r="H1144" s="5"/>
      <c r="I1144" s="8"/>
      <c r="J1144" s="5"/>
      <c r="K1144" s="9"/>
    </row>
    <row r="1145" spans="1:11" ht="12.75" customHeight="1">
      <c r="A1145" s="10"/>
      <c r="B1145" s="10"/>
      <c r="C1145" s="10"/>
      <c r="D1145" s="10"/>
      <c r="E1145" s="10"/>
      <c r="F1145" s="10"/>
      <c r="G1145" s="10"/>
      <c r="H1145" s="10"/>
      <c r="I1145" s="11"/>
      <c r="J1145" s="10"/>
      <c r="K1145" s="9"/>
    </row>
    <row r="1146" spans="1:11" ht="12.75" customHeight="1">
      <c r="A1146" s="5"/>
      <c r="B1146" s="5"/>
      <c r="C1146" s="5"/>
      <c r="D1146" s="5"/>
      <c r="E1146" s="5"/>
      <c r="F1146" s="5"/>
      <c r="G1146" s="5"/>
      <c r="H1146" s="5"/>
      <c r="I1146" s="8"/>
      <c r="J1146" s="5"/>
      <c r="K1146" s="9"/>
    </row>
    <row r="1147" spans="1:11" ht="12.75" customHeight="1">
      <c r="A1147" s="10"/>
      <c r="B1147" s="10"/>
      <c r="C1147" s="10"/>
      <c r="D1147" s="10"/>
      <c r="E1147" s="10"/>
      <c r="F1147" s="10"/>
      <c r="G1147" s="10"/>
      <c r="H1147" s="10"/>
      <c r="I1147" s="11"/>
      <c r="J1147" s="10"/>
      <c r="K1147" s="9"/>
    </row>
    <row r="1148" spans="1:11" ht="12.75" customHeight="1">
      <c r="A1148" s="5"/>
      <c r="B1148" s="5"/>
      <c r="C1148" s="5"/>
      <c r="D1148" s="5"/>
      <c r="E1148" s="5"/>
      <c r="F1148" s="5"/>
      <c r="G1148" s="5"/>
      <c r="H1148" s="5"/>
      <c r="I1148" s="8"/>
      <c r="J1148" s="5"/>
      <c r="K1148" s="9"/>
    </row>
    <row r="1149" spans="1:11" ht="12.75" customHeight="1">
      <c r="A1149" s="10"/>
      <c r="B1149" s="10"/>
      <c r="C1149" s="10"/>
      <c r="D1149" s="10"/>
      <c r="E1149" s="10"/>
      <c r="F1149" s="10"/>
      <c r="G1149" s="10"/>
      <c r="H1149" s="10"/>
      <c r="I1149" s="11"/>
      <c r="J1149" s="10"/>
      <c r="K1149" s="9"/>
    </row>
    <row r="1150" spans="1:11" ht="12.75" customHeight="1">
      <c r="A1150" s="5"/>
      <c r="B1150" s="5"/>
      <c r="C1150" s="5"/>
      <c r="D1150" s="5"/>
      <c r="E1150" s="5"/>
      <c r="F1150" s="5"/>
      <c r="G1150" s="5"/>
      <c r="H1150" s="5"/>
      <c r="I1150" s="8"/>
      <c r="J1150" s="5"/>
      <c r="K1150" s="9"/>
    </row>
    <row r="1151" spans="1:11" ht="12.75" customHeight="1">
      <c r="A1151" s="10"/>
      <c r="B1151" s="10"/>
      <c r="C1151" s="10"/>
      <c r="D1151" s="10"/>
      <c r="E1151" s="10"/>
      <c r="F1151" s="10"/>
      <c r="G1151" s="10"/>
      <c r="H1151" s="10"/>
      <c r="I1151" s="11"/>
      <c r="J1151" s="10"/>
      <c r="K1151" s="9"/>
    </row>
    <row r="1152" spans="1:11" ht="12.75" customHeight="1">
      <c r="A1152" s="5"/>
      <c r="B1152" s="5"/>
      <c r="C1152" s="5"/>
      <c r="D1152" s="5"/>
      <c r="E1152" s="5"/>
      <c r="F1152" s="5"/>
      <c r="G1152" s="5"/>
      <c r="H1152" s="5"/>
      <c r="I1152" s="8"/>
      <c r="J1152" s="5"/>
      <c r="K1152" s="9"/>
    </row>
    <row r="1153" spans="1:11" ht="12.75" customHeight="1">
      <c r="A1153" s="10"/>
      <c r="B1153" s="10"/>
      <c r="C1153" s="10"/>
      <c r="D1153" s="10"/>
      <c r="E1153" s="10"/>
      <c r="F1153" s="10"/>
      <c r="G1153" s="10"/>
      <c r="H1153" s="10"/>
      <c r="I1153" s="11"/>
      <c r="J1153" s="10"/>
      <c r="K1153" s="9"/>
    </row>
    <row r="1154" spans="1:11" ht="12.75" customHeight="1">
      <c r="A1154" s="5"/>
      <c r="B1154" s="5"/>
      <c r="C1154" s="5"/>
      <c r="D1154" s="5"/>
      <c r="E1154" s="5"/>
      <c r="F1154" s="5"/>
      <c r="G1154" s="5"/>
      <c r="H1154" s="5"/>
      <c r="I1154" s="8"/>
      <c r="J1154" s="5"/>
      <c r="K1154" s="9"/>
    </row>
    <row r="1155" spans="1:11" ht="12.75" customHeight="1">
      <c r="A1155" s="10"/>
      <c r="B1155" s="10"/>
      <c r="C1155" s="10"/>
      <c r="D1155" s="10"/>
      <c r="E1155" s="10"/>
      <c r="F1155" s="10"/>
      <c r="G1155" s="10"/>
      <c r="H1155" s="10"/>
      <c r="I1155" s="11"/>
      <c r="J1155" s="10"/>
      <c r="K1155" s="9"/>
    </row>
    <row r="1156" spans="1:11" ht="12.75" customHeight="1">
      <c r="A1156" s="5"/>
      <c r="B1156" s="5"/>
      <c r="C1156" s="5"/>
      <c r="D1156" s="5"/>
      <c r="E1156" s="5"/>
      <c r="F1156" s="5"/>
      <c r="G1156" s="5"/>
      <c r="H1156" s="5"/>
      <c r="I1156" s="8"/>
      <c r="J1156" s="5"/>
      <c r="K1156" s="9"/>
    </row>
    <row r="1157" spans="1:11" ht="12.75" customHeight="1">
      <c r="A1157" s="10"/>
      <c r="B1157" s="10"/>
      <c r="C1157" s="10"/>
      <c r="D1157" s="10"/>
      <c r="E1157" s="10"/>
      <c r="F1157" s="10"/>
      <c r="G1157" s="10"/>
      <c r="H1157" s="10"/>
      <c r="I1157" s="11"/>
      <c r="J1157" s="10"/>
      <c r="K1157" s="9"/>
    </row>
    <row r="1158" spans="1:11" ht="12.75" customHeight="1">
      <c r="A1158" s="5"/>
      <c r="B1158" s="5"/>
      <c r="C1158" s="5"/>
      <c r="D1158" s="5"/>
      <c r="E1158" s="5"/>
      <c r="F1158" s="5"/>
      <c r="G1158" s="5"/>
      <c r="H1158" s="5"/>
      <c r="I1158" s="8"/>
      <c r="J1158" s="5"/>
      <c r="K1158" s="9"/>
    </row>
    <row r="1159" spans="1:11" ht="12.75" customHeight="1">
      <c r="A1159" s="10"/>
      <c r="B1159" s="10"/>
      <c r="C1159" s="10"/>
      <c r="D1159" s="10"/>
      <c r="E1159" s="10"/>
      <c r="F1159" s="10"/>
      <c r="G1159" s="10"/>
      <c r="H1159" s="10"/>
      <c r="I1159" s="11"/>
      <c r="J1159" s="10"/>
      <c r="K1159" s="9"/>
    </row>
    <row r="1160" spans="1:11" ht="12.75" customHeight="1">
      <c r="A1160" s="5"/>
      <c r="B1160" s="5"/>
      <c r="C1160" s="5"/>
      <c r="D1160" s="5"/>
      <c r="E1160" s="5"/>
      <c r="F1160" s="5"/>
      <c r="G1160" s="5"/>
      <c r="H1160" s="5"/>
      <c r="I1160" s="8"/>
      <c r="J1160" s="5"/>
      <c r="K1160" s="9"/>
    </row>
    <row r="1161" spans="1:11" ht="12.75" customHeight="1">
      <c r="A1161" s="10"/>
      <c r="B1161" s="10"/>
      <c r="C1161" s="10"/>
      <c r="D1161" s="10"/>
      <c r="E1161" s="10"/>
      <c r="F1161" s="10"/>
      <c r="G1161" s="10"/>
      <c r="H1161" s="10"/>
      <c r="I1161" s="11"/>
      <c r="J1161" s="10"/>
      <c r="K1161" s="9"/>
    </row>
    <row r="1162" spans="1:11" ht="12.75" customHeight="1">
      <c r="A1162" s="5"/>
      <c r="B1162" s="5"/>
      <c r="C1162" s="5"/>
      <c r="D1162" s="5"/>
      <c r="E1162" s="5"/>
      <c r="F1162" s="5"/>
      <c r="G1162" s="5"/>
      <c r="H1162" s="5"/>
      <c r="I1162" s="8"/>
      <c r="J1162" s="5"/>
      <c r="K1162" s="9"/>
    </row>
    <row r="1163" spans="1:11" ht="12.75" customHeight="1">
      <c r="A1163" s="10"/>
      <c r="B1163" s="10"/>
      <c r="C1163" s="10"/>
      <c r="D1163" s="10"/>
      <c r="E1163" s="10"/>
      <c r="F1163" s="10"/>
      <c r="G1163" s="10"/>
      <c r="H1163" s="10"/>
      <c r="I1163" s="11"/>
      <c r="J1163" s="10"/>
      <c r="K1163" s="9"/>
    </row>
    <row r="1164" spans="1:11" ht="12.75" customHeight="1">
      <c r="A1164" s="5"/>
      <c r="B1164" s="5"/>
      <c r="C1164" s="5"/>
      <c r="D1164" s="5"/>
      <c r="E1164" s="5"/>
      <c r="F1164" s="5"/>
      <c r="G1164" s="5"/>
      <c r="H1164" s="5"/>
      <c r="I1164" s="8"/>
      <c r="J1164" s="5"/>
      <c r="K1164" s="9"/>
    </row>
    <row r="1165" spans="1:11" ht="12.75" customHeight="1">
      <c r="A1165" s="10"/>
      <c r="B1165" s="10"/>
      <c r="C1165" s="10"/>
      <c r="D1165" s="10"/>
      <c r="E1165" s="10"/>
      <c r="F1165" s="10"/>
      <c r="G1165" s="10"/>
      <c r="H1165" s="10"/>
      <c r="I1165" s="11"/>
      <c r="J1165" s="10"/>
      <c r="K1165" s="9"/>
    </row>
    <row r="1166" spans="1:11" ht="12.75" customHeight="1">
      <c r="A1166" s="5"/>
      <c r="B1166" s="5"/>
      <c r="C1166" s="5"/>
      <c r="D1166" s="5"/>
      <c r="E1166" s="5"/>
      <c r="F1166" s="5"/>
      <c r="G1166" s="5"/>
      <c r="H1166" s="5"/>
      <c r="I1166" s="8"/>
      <c r="J1166" s="5"/>
      <c r="K1166" s="9"/>
    </row>
    <row r="1167" spans="1:11" ht="12.75" customHeight="1">
      <c r="A1167" s="10"/>
      <c r="B1167" s="10"/>
      <c r="C1167" s="10"/>
      <c r="D1167" s="10"/>
      <c r="E1167" s="10"/>
      <c r="F1167" s="10"/>
      <c r="G1167" s="10"/>
      <c r="H1167" s="10"/>
      <c r="I1167" s="11"/>
      <c r="J1167" s="10"/>
      <c r="K1167" s="9"/>
    </row>
    <row r="1168" spans="1:11" ht="12.75" customHeight="1">
      <c r="A1168" s="5"/>
      <c r="B1168" s="5"/>
      <c r="C1168" s="5"/>
      <c r="D1168" s="5"/>
      <c r="E1168" s="5"/>
      <c r="F1168" s="5"/>
      <c r="G1168" s="5"/>
      <c r="H1168" s="5"/>
      <c r="I1168" s="8"/>
      <c r="J1168" s="5"/>
      <c r="K1168" s="9"/>
    </row>
    <row r="1169" spans="1:11" ht="12.75" customHeight="1">
      <c r="A1169" s="10"/>
      <c r="B1169" s="10"/>
      <c r="C1169" s="10"/>
      <c r="D1169" s="10"/>
      <c r="E1169" s="10"/>
      <c r="F1169" s="10"/>
      <c r="G1169" s="10"/>
      <c r="H1169" s="10"/>
      <c r="I1169" s="11"/>
      <c r="J1169" s="10"/>
      <c r="K1169" s="9"/>
    </row>
    <row r="1170" spans="1:11" ht="12.75" customHeight="1">
      <c r="A1170" s="5"/>
      <c r="B1170" s="5"/>
      <c r="C1170" s="5"/>
      <c r="D1170" s="5"/>
      <c r="E1170" s="5"/>
      <c r="F1170" s="5"/>
      <c r="G1170" s="5"/>
      <c r="H1170" s="5"/>
      <c r="I1170" s="8"/>
      <c r="J1170" s="5"/>
      <c r="K1170" s="9"/>
    </row>
    <row r="1171" spans="1:11" ht="12.75" customHeight="1">
      <c r="A1171" s="10"/>
      <c r="B1171" s="10"/>
      <c r="C1171" s="10"/>
      <c r="D1171" s="10"/>
      <c r="E1171" s="10"/>
      <c r="F1171" s="10"/>
      <c r="G1171" s="10"/>
      <c r="H1171" s="10"/>
      <c r="I1171" s="11"/>
      <c r="J1171" s="10"/>
      <c r="K1171" s="9"/>
    </row>
    <row r="1172" spans="1:11" ht="12.75" customHeight="1">
      <c r="A1172" s="5"/>
      <c r="B1172" s="5"/>
      <c r="C1172" s="5"/>
      <c r="D1172" s="5"/>
      <c r="E1172" s="5"/>
      <c r="F1172" s="5"/>
      <c r="G1172" s="5"/>
      <c r="H1172" s="5"/>
      <c r="I1172" s="8"/>
      <c r="J1172" s="5"/>
      <c r="K1172" s="9"/>
    </row>
    <row r="1173" spans="1:11" ht="12.75" customHeight="1">
      <c r="A1173" s="10"/>
      <c r="B1173" s="10"/>
      <c r="C1173" s="10"/>
      <c r="D1173" s="10"/>
      <c r="E1173" s="10"/>
      <c r="F1173" s="10"/>
      <c r="G1173" s="10"/>
      <c r="H1173" s="10"/>
      <c r="I1173" s="11"/>
      <c r="J1173" s="10"/>
      <c r="K1173" s="9"/>
    </row>
    <row r="1174" spans="1:11" ht="12.75" customHeight="1">
      <c r="A1174" s="5"/>
      <c r="B1174" s="5"/>
      <c r="C1174" s="5"/>
      <c r="D1174" s="5"/>
      <c r="E1174" s="5"/>
      <c r="F1174" s="5"/>
      <c r="G1174" s="5"/>
      <c r="H1174" s="5"/>
      <c r="I1174" s="8"/>
      <c r="J1174" s="5"/>
      <c r="K1174" s="9"/>
    </row>
    <row r="1175" spans="1:11" ht="12.75" customHeight="1">
      <c r="A1175" s="10"/>
      <c r="B1175" s="10"/>
      <c r="C1175" s="10"/>
      <c r="D1175" s="10"/>
      <c r="E1175" s="10"/>
      <c r="F1175" s="10"/>
      <c r="G1175" s="10"/>
      <c r="H1175" s="10"/>
      <c r="I1175" s="11"/>
      <c r="J1175" s="10"/>
      <c r="K1175" s="9"/>
    </row>
    <row r="1176" spans="1:11" ht="12.75" customHeight="1">
      <c r="A1176" s="5"/>
      <c r="B1176" s="5"/>
      <c r="C1176" s="5"/>
      <c r="D1176" s="5"/>
      <c r="E1176" s="5"/>
      <c r="F1176" s="5"/>
      <c r="G1176" s="5"/>
      <c r="H1176" s="5"/>
      <c r="I1176" s="8"/>
      <c r="J1176" s="5"/>
      <c r="K1176" s="9"/>
    </row>
    <row r="1177" spans="1:11" ht="12.75" customHeight="1">
      <c r="A1177" s="10"/>
      <c r="B1177" s="10"/>
      <c r="C1177" s="10"/>
      <c r="D1177" s="10"/>
      <c r="E1177" s="10"/>
      <c r="F1177" s="10"/>
      <c r="G1177" s="10"/>
      <c r="H1177" s="10"/>
      <c r="I1177" s="11"/>
      <c r="J1177" s="10"/>
      <c r="K1177" s="9"/>
    </row>
    <row r="1178" spans="1:11" ht="12.75" customHeight="1">
      <c r="A1178" s="5"/>
      <c r="B1178" s="5"/>
      <c r="C1178" s="5"/>
      <c r="D1178" s="5"/>
      <c r="E1178" s="5"/>
      <c r="F1178" s="5"/>
      <c r="G1178" s="5"/>
      <c r="H1178" s="5"/>
      <c r="I1178" s="8"/>
      <c r="J1178" s="5"/>
      <c r="K1178" s="9"/>
    </row>
    <row r="1179" spans="1:11" ht="12.75" customHeight="1">
      <c r="A1179" s="10"/>
      <c r="B1179" s="10"/>
      <c r="C1179" s="10"/>
      <c r="D1179" s="10"/>
      <c r="E1179" s="10"/>
      <c r="F1179" s="10"/>
      <c r="G1179" s="10"/>
      <c r="H1179" s="10"/>
      <c r="I1179" s="11"/>
      <c r="J1179" s="10"/>
      <c r="K1179" s="9"/>
    </row>
    <row r="1180" spans="1:11" ht="12.75" customHeight="1">
      <c r="A1180" s="5"/>
      <c r="B1180" s="5"/>
      <c r="C1180" s="5"/>
      <c r="D1180" s="5"/>
      <c r="E1180" s="5"/>
      <c r="F1180" s="5"/>
      <c r="G1180" s="5"/>
      <c r="H1180" s="5"/>
      <c r="I1180" s="8"/>
      <c r="J1180" s="5"/>
      <c r="K1180" s="9"/>
    </row>
    <row r="1181" spans="1:11" ht="12.75" customHeight="1">
      <c r="A1181" s="10"/>
      <c r="B1181" s="10"/>
      <c r="C1181" s="10"/>
      <c r="D1181" s="10"/>
      <c r="E1181" s="10"/>
      <c r="F1181" s="10"/>
      <c r="G1181" s="10"/>
      <c r="H1181" s="10"/>
      <c r="I1181" s="11"/>
      <c r="J1181" s="10"/>
      <c r="K1181" s="9"/>
    </row>
    <row r="1182" spans="1:11" ht="12.75" customHeight="1">
      <c r="A1182" s="5"/>
      <c r="B1182" s="5"/>
      <c r="C1182" s="5"/>
      <c r="D1182" s="5"/>
      <c r="E1182" s="5"/>
      <c r="F1182" s="5"/>
      <c r="G1182" s="5"/>
      <c r="H1182" s="5"/>
      <c r="I1182" s="8"/>
      <c r="J1182" s="5"/>
      <c r="K1182" s="9"/>
    </row>
    <row r="1183" spans="1:11" ht="12.75" customHeight="1">
      <c r="A1183" s="10"/>
      <c r="B1183" s="10"/>
      <c r="C1183" s="10"/>
      <c r="D1183" s="10"/>
      <c r="E1183" s="10"/>
      <c r="F1183" s="10"/>
      <c r="G1183" s="10"/>
      <c r="H1183" s="10"/>
      <c r="I1183" s="11"/>
      <c r="J1183" s="10"/>
      <c r="K1183" s="9"/>
    </row>
    <row r="1184" spans="1:11" ht="12.75" customHeight="1">
      <c r="A1184" s="5"/>
      <c r="B1184" s="5"/>
      <c r="C1184" s="5"/>
      <c r="D1184" s="5"/>
      <c r="E1184" s="5"/>
      <c r="F1184" s="5"/>
      <c r="G1184" s="5"/>
      <c r="H1184" s="5"/>
      <c r="I1184" s="8"/>
      <c r="J1184" s="5"/>
      <c r="K1184" s="9"/>
    </row>
    <row r="1185" spans="1:11" ht="12.75" customHeight="1">
      <c r="A1185" s="10"/>
      <c r="B1185" s="10"/>
      <c r="C1185" s="10"/>
      <c r="D1185" s="10"/>
      <c r="E1185" s="10"/>
      <c r="F1185" s="10"/>
      <c r="G1185" s="10"/>
      <c r="H1185" s="10"/>
      <c r="I1185" s="11"/>
      <c r="J1185" s="10"/>
      <c r="K1185" s="9"/>
    </row>
    <row r="1186" spans="1:11" ht="12.75" customHeight="1">
      <c r="A1186" s="5"/>
      <c r="B1186" s="5"/>
      <c r="C1186" s="5"/>
      <c r="D1186" s="5"/>
      <c r="E1186" s="5"/>
      <c r="F1186" s="5"/>
      <c r="G1186" s="5"/>
      <c r="H1186" s="5"/>
      <c r="I1186" s="8"/>
      <c r="J1186" s="5"/>
      <c r="K1186" s="9"/>
    </row>
    <row r="1187" spans="1:11" ht="12.75" customHeight="1">
      <c r="A1187" s="10"/>
      <c r="B1187" s="10"/>
      <c r="C1187" s="10"/>
      <c r="D1187" s="10"/>
      <c r="E1187" s="10"/>
      <c r="F1187" s="10"/>
      <c r="G1187" s="10"/>
      <c r="H1187" s="10"/>
      <c r="I1187" s="11"/>
      <c r="J1187" s="10"/>
      <c r="K1187" s="9"/>
    </row>
    <row r="1188" spans="1:11" ht="12.75" customHeight="1">
      <c r="A1188" s="5"/>
      <c r="B1188" s="5"/>
      <c r="C1188" s="5"/>
      <c r="D1188" s="5"/>
      <c r="E1188" s="5"/>
      <c r="F1188" s="5"/>
      <c r="G1188" s="5"/>
      <c r="H1188" s="5"/>
      <c r="I1188" s="8"/>
      <c r="J1188" s="5"/>
      <c r="K1188" s="9"/>
    </row>
    <row r="1189" spans="1:11" ht="12.75" customHeight="1">
      <c r="A1189" s="10"/>
      <c r="B1189" s="10"/>
      <c r="C1189" s="10"/>
      <c r="D1189" s="10"/>
      <c r="E1189" s="10"/>
      <c r="F1189" s="10"/>
      <c r="G1189" s="10"/>
      <c r="H1189" s="10"/>
      <c r="I1189" s="11"/>
      <c r="J1189" s="10"/>
      <c r="K1189" s="9"/>
    </row>
    <row r="1190" spans="1:11" ht="12.75" customHeight="1">
      <c r="A1190" s="5"/>
      <c r="B1190" s="5"/>
      <c r="C1190" s="5"/>
      <c r="D1190" s="5"/>
      <c r="E1190" s="5"/>
      <c r="F1190" s="5"/>
      <c r="G1190" s="5"/>
      <c r="H1190" s="5"/>
      <c r="I1190" s="8"/>
      <c r="J1190" s="5"/>
      <c r="K1190" s="9"/>
    </row>
    <row r="1191" spans="1:11" ht="12.75" customHeight="1">
      <c r="A1191" s="10"/>
      <c r="B1191" s="10"/>
      <c r="C1191" s="10"/>
      <c r="D1191" s="10"/>
      <c r="E1191" s="10"/>
      <c r="F1191" s="10"/>
      <c r="G1191" s="10"/>
      <c r="H1191" s="10"/>
      <c r="I1191" s="11"/>
      <c r="J1191" s="10"/>
      <c r="K1191" s="9"/>
    </row>
    <row r="1192" spans="1:11" ht="12.75" customHeight="1">
      <c r="A1192" s="5"/>
      <c r="B1192" s="5"/>
      <c r="C1192" s="5"/>
      <c r="D1192" s="5"/>
      <c r="E1192" s="5"/>
      <c r="F1192" s="5"/>
      <c r="G1192" s="5"/>
      <c r="H1192" s="5"/>
      <c r="I1192" s="8"/>
      <c r="J1192" s="5"/>
      <c r="K1192" s="9"/>
    </row>
    <row r="1193" spans="1:11" ht="12.75" customHeight="1">
      <c r="A1193" s="10"/>
      <c r="B1193" s="10"/>
      <c r="C1193" s="10"/>
      <c r="D1193" s="10"/>
      <c r="E1193" s="10"/>
      <c r="F1193" s="10"/>
      <c r="G1193" s="10"/>
      <c r="H1193" s="10"/>
      <c r="I1193" s="11"/>
      <c r="J1193" s="10"/>
      <c r="K1193" s="9"/>
    </row>
    <row r="1194" spans="1:11" ht="12.75" customHeight="1">
      <c r="A1194" s="5"/>
      <c r="B1194" s="5"/>
      <c r="C1194" s="5"/>
      <c r="D1194" s="5"/>
      <c r="E1194" s="5"/>
      <c r="F1194" s="5"/>
      <c r="G1194" s="5"/>
      <c r="H1194" s="5"/>
      <c r="I1194" s="8"/>
      <c r="J1194" s="5"/>
      <c r="K1194" s="9"/>
    </row>
    <row r="1195" spans="1:11" ht="12.75" customHeight="1">
      <c r="A1195" s="10"/>
      <c r="B1195" s="10"/>
      <c r="C1195" s="10"/>
      <c r="D1195" s="10"/>
      <c r="E1195" s="10"/>
      <c r="F1195" s="10"/>
      <c r="G1195" s="10"/>
      <c r="H1195" s="10"/>
      <c r="I1195" s="11"/>
      <c r="J1195" s="10"/>
      <c r="K1195" s="9"/>
    </row>
    <row r="1196" spans="1:11" ht="12.75" customHeight="1">
      <c r="A1196" s="5"/>
      <c r="B1196" s="5"/>
      <c r="C1196" s="5"/>
      <c r="D1196" s="5"/>
      <c r="E1196" s="5"/>
      <c r="F1196" s="5"/>
      <c r="G1196" s="5"/>
      <c r="H1196" s="5"/>
      <c r="I1196" s="8"/>
      <c r="J1196" s="5"/>
      <c r="K1196" s="9"/>
    </row>
    <row r="1197" spans="1:11" ht="12.75" customHeight="1">
      <c r="A1197" s="10"/>
      <c r="B1197" s="10"/>
      <c r="C1197" s="10"/>
      <c r="D1197" s="10"/>
      <c r="E1197" s="10"/>
      <c r="F1197" s="10"/>
      <c r="G1197" s="10"/>
      <c r="H1197" s="10"/>
      <c r="I1197" s="11"/>
      <c r="J1197" s="10"/>
      <c r="K1197" s="9"/>
    </row>
    <row r="1198" spans="1:11" ht="12.75" customHeight="1">
      <c r="A1198" s="5"/>
      <c r="B1198" s="5"/>
      <c r="C1198" s="5"/>
      <c r="D1198" s="5"/>
      <c r="E1198" s="5"/>
      <c r="F1198" s="5"/>
      <c r="G1198" s="5"/>
      <c r="H1198" s="5"/>
      <c r="I1198" s="8"/>
      <c r="J1198" s="5"/>
      <c r="K1198" s="9"/>
    </row>
    <row r="1199" spans="1:11" ht="12.75" customHeight="1">
      <c r="A1199" s="10"/>
      <c r="B1199" s="10"/>
      <c r="C1199" s="10"/>
      <c r="D1199" s="10"/>
      <c r="E1199" s="10"/>
      <c r="F1199" s="10"/>
      <c r="G1199" s="10"/>
      <c r="H1199" s="10"/>
      <c r="I1199" s="11"/>
      <c r="J1199" s="10"/>
      <c r="K1199" s="9"/>
    </row>
    <row r="1200" spans="1:11" ht="12.75" customHeight="1">
      <c r="A1200" s="5"/>
      <c r="B1200" s="5"/>
      <c r="C1200" s="5"/>
      <c r="D1200" s="5"/>
      <c r="E1200" s="5"/>
      <c r="F1200" s="5"/>
      <c r="G1200" s="5"/>
      <c r="H1200" s="5"/>
      <c r="I1200" s="8"/>
      <c r="J1200" s="5"/>
      <c r="K1200" s="9"/>
    </row>
    <row r="1201" spans="1:11" ht="12.75" customHeight="1">
      <c r="A1201" s="10"/>
      <c r="B1201" s="10"/>
      <c r="C1201" s="10"/>
      <c r="D1201" s="10"/>
      <c r="E1201" s="10"/>
      <c r="F1201" s="10"/>
      <c r="G1201" s="10"/>
      <c r="H1201" s="10"/>
      <c r="I1201" s="11"/>
      <c r="J1201" s="10"/>
      <c r="K1201" s="9"/>
    </row>
    <row r="1202" spans="1:11" ht="12.75" customHeight="1">
      <c r="A1202" s="5"/>
      <c r="B1202" s="5"/>
      <c r="C1202" s="5"/>
      <c r="D1202" s="5"/>
      <c r="E1202" s="5"/>
      <c r="F1202" s="5"/>
      <c r="G1202" s="5"/>
      <c r="H1202" s="5"/>
      <c r="I1202" s="8"/>
      <c r="J1202" s="5"/>
      <c r="K1202" s="9"/>
    </row>
    <row r="1203" spans="1:11" ht="12.75" customHeight="1">
      <c r="A1203" s="10"/>
      <c r="B1203" s="10"/>
      <c r="C1203" s="10"/>
      <c r="D1203" s="10"/>
      <c r="E1203" s="10"/>
      <c r="F1203" s="10"/>
      <c r="G1203" s="10"/>
      <c r="H1203" s="10"/>
      <c r="I1203" s="11"/>
      <c r="J1203" s="10"/>
      <c r="K1203" s="9"/>
    </row>
    <row r="1204" spans="1:11" ht="12.75" customHeight="1">
      <c r="A1204" s="5"/>
      <c r="B1204" s="5"/>
      <c r="C1204" s="5"/>
      <c r="D1204" s="5"/>
      <c r="E1204" s="5"/>
      <c r="F1204" s="5"/>
      <c r="G1204" s="5"/>
      <c r="H1204" s="5"/>
      <c r="I1204" s="8"/>
      <c r="J1204" s="5"/>
      <c r="K1204" s="9"/>
    </row>
    <row r="1205" spans="1:11" ht="12.75" customHeight="1">
      <c r="A1205" s="10"/>
      <c r="B1205" s="10"/>
      <c r="C1205" s="10"/>
      <c r="D1205" s="10"/>
      <c r="E1205" s="10"/>
      <c r="F1205" s="10"/>
      <c r="G1205" s="10"/>
      <c r="H1205" s="10"/>
      <c r="I1205" s="11"/>
      <c r="J1205" s="10"/>
      <c r="K1205" s="9"/>
    </row>
    <row r="1206" spans="1:11" ht="12.75" customHeight="1">
      <c r="A1206" s="5"/>
      <c r="B1206" s="5"/>
      <c r="C1206" s="5"/>
      <c r="D1206" s="5"/>
      <c r="E1206" s="5"/>
      <c r="F1206" s="5"/>
      <c r="G1206" s="5"/>
      <c r="H1206" s="5"/>
      <c r="I1206" s="8"/>
      <c r="J1206" s="5"/>
      <c r="K1206" s="9"/>
    </row>
    <row r="1207" spans="1:11" ht="12.75" customHeight="1">
      <c r="A1207" s="10"/>
      <c r="B1207" s="10"/>
      <c r="C1207" s="10"/>
      <c r="D1207" s="10"/>
      <c r="E1207" s="10"/>
      <c r="F1207" s="10"/>
      <c r="G1207" s="10"/>
      <c r="H1207" s="10"/>
      <c r="I1207" s="11"/>
      <c r="J1207" s="10"/>
      <c r="K1207" s="9"/>
    </row>
    <row r="1208" spans="1:11" ht="12.75" customHeight="1">
      <c r="A1208" s="5"/>
      <c r="B1208" s="5"/>
      <c r="C1208" s="5"/>
      <c r="D1208" s="5"/>
      <c r="E1208" s="5"/>
      <c r="F1208" s="5"/>
      <c r="G1208" s="5"/>
      <c r="H1208" s="5"/>
      <c r="I1208" s="8"/>
      <c r="J1208" s="5"/>
      <c r="K1208" s="9"/>
    </row>
    <row r="1209" spans="1:11" ht="12.75" customHeight="1">
      <c r="A1209" s="10"/>
      <c r="B1209" s="10"/>
      <c r="C1209" s="10"/>
      <c r="D1209" s="10"/>
      <c r="E1209" s="10"/>
      <c r="F1209" s="10"/>
      <c r="G1209" s="10"/>
      <c r="H1209" s="10"/>
      <c r="I1209" s="11"/>
      <c r="J1209" s="10"/>
      <c r="K1209" s="9"/>
    </row>
    <row r="1210" spans="1:11" ht="12.75" customHeight="1">
      <c r="A1210" s="5"/>
      <c r="B1210" s="5"/>
      <c r="C1210" s="5"/>
      <c r="D1210" s="5"/>
      <c r="E1210" s="5"/>
      <c r="F1210" s="5"/>
      <c r="G1210" s="5"/>
      <c r="H1210" s="5"/>
      <c r="I1210" s="8"/>
      <c r="J1210" s="5"/>
      <c r="K1210" s="9"/>
    </row>
    <row r="1211" spans="1:11" ht="12.75" customHeight="1">
      <c r="A1211" s="10"/>
      <c r="B1211" s="10"/>
      <c r="C1211" s="10"/>
      <c r="D1211" s="10"/>
      <c r="E1211" s="10"/>
      <c r="F1211" s="10"/>
      <c r="G1211" s="10"/>
      <c r="H1211" s="10"/>
      <c r="I1211" s="11"/>
      <c r="J1211" s="10"/>
      <c r="K1211" s="9"/>
    </row>
    <row r="1212" spans="1:11" ht="12.75" customHeight="1">
      <c r="A1212" s="5"/>
      <c r="B1212" s="5"/>
      <c r="C1212" s="5"/>
      <c r="D1212" s="5"/>
      <c r="E1212" s="5"/>
      <c r="F1212" s="5"/>
      <c r="G1212" s="5"/>
      <c r="H1212" s="5"/>
      <c r="I1212" s="8"/>
      <c r="J1212" s="5"/>
      <c r="K1212" s="9"/>
    </row>
    <row r="1213" spans="1:11" ht="12.75" customHeight="1">
      <c r="A1213" s="10"/>
      <c r="B1213" s="10"/>
      <c r="C1213" s="10"/>
      <c r="D1213" s="10"/>
      <c r="E1213" s="10"/>
      <c r="F1213" s="10"/>
      <c r="G1213" s="10"/>
      <c r="H1213" s="10"/>
      <c r="I1213" s="11"/>
      <c r="J1213" s="10"/>
      <c r="K1213" s="9"/>
    </row>
    <row r="1214" spans="1:11" ht="12.75" customHeight="1">
      <c r="A1214" s="5"/>
      <c r="B1214" s="5"/>
      <c r="C1214" s="5"/>
      <c r="D1214" s="5"/>
      <c r="E1214" s="5"/>
      <c r="F1214" s="5"/>
      <c r="G1214" s="5"/>
      <c r="H1214" s="5"/>
      <c r="I1214" s="8"/>
      <c r="J1214" s="5"/>
      <c r="K1214" s="9"/>
    </row>
    <row r="1215" spans="1:11" ht="12.75" customHeight="1">
      <c r="A1215" s="10"/>
      <c r="B1215" s="10"/>
      <c r="C1215" s="10"/>
      <c r="D1215" s="10"/>
      <c r="E1215" s="10"/>
      <c r="F1215" s="10"/>
      <c r="G1215" s="10"/>
      <c r="H1215" s="10"/>
      <c r="I1215" s="11"/>
      <c r="J1215" s="10"/>
      <c r="K1215" s="9"/>
    </row>
    <row r="1216" spans="1:11" ht="12.75" customHeight="1">
      <c r="A1216" s="5"/>
      <c r="B1216" s="5"/>
      <c r="C1216" s="5"/>
      <c r="D1216" s="5"/>
      <c r="E1216" s="5"/>
      <c r="F1216" s="5"/>
      <c r="G1216" s="5"/>
      <c r="H1216" s="5"/>
      <c r="I1216" s="8"/>
      <c r="J1216" s="5"/>
      <c r="K1216" s="9"/>
    </row>
    <row r="1217" spans="1:11" ht="12.75" customHeight="1">
      <c r="A1217" s="10"/>
      <c r="B1217" s="10"/>
      <c r="C1217" s="10"/>
      <c r="D1217" s="10"/>
      <c r="E1217" s="10"/>
      <c r="F1217" s="10"/>
      <c r="G1217" s="10"/>
      <c r="H1217" s="10"/>
      <c r="I1217" s="11"/>
      <c r="J1217" s="10"/>
      <c r="K1217" s="9"/>
    </row>
    <row r="1218" spans="1:11" ht="12.75" customHeight="1">
      <c r="A1218" s="5"/>
      <c r="B1218" s="5"/>
      <c r="C1218" s="5"/>
      <c r="D1218" s="5"/>
      <c r="E1218" s="5"/>
      <c r="F1218" s="5"/>
      <c r="G1218" s="5"/>
      <c r="H1218" s="5"/>
      <c r="I1218" s="8"/>
      <c r="J1218" s="5"/>
      <c r="K1218" s="9"/>
    </row>
    <row r="1219" spans="1:11" ht="12.75" customHeight="1">
      <c r="A1219" s="10"/>
      <c r="B1219" s="10"/>
      <c r="C1219" s="10"/>
      <c r="D1219" s="10"/>
      <c r="E1219" s="10"/>
      <c r="F1219" s="10"/>
      <c r="G1219" s="10"/>
      <c r="H1219" s="10"/>
      <c r="I1219" s="11"/>
      <c r="J1219" s="10"/>
      <c r="K1219" s="9"/>
    </row>
    <row r="1220" spans="1:11" ht="12.75" customHeight="1">
      <c r="A1220" s="5"/>
      <c r="B1220" s="5"/>
      <c r="C1220" s="5"/>
      <c r="D1220" s="5"/>
      <c r="E1220" s="5"/>
      <c r="F1220" s="5"/>
      <c r="G1220" s="5"/>
      <c r="H1220" s="5"/>
      <c r="I1220" s="8"/>
      <c r="J1220" s="5"/>
      <c r="K1220" s="9"/>
    </row>
    <row r="1221" spans="1:11" ht="12.75" customHeight="1">
      <c r="A1221" s="10"/>
      <c r="B1221" s="10"/>
      <c r="C1221" s="10"/>
      <c r="D1221" s="10"/>
      <c r="E1221" s="10"/>
      <c r="F1221" s="10"/>
      <c r="G1221" s="10"/>
      <c r="H1221" s="10"/>
      <c r="I1221" s="11"/>
      <c r="J1221" s="10"/>
      <c r="K1221" s="9"/>
    </row>
    <row r="1222" spans="1:11" ht="12.75" customHeight="1">
      <c r="A1222" s="5"/>
      <c r="B1222" s="5"/>
      <c r="C1222" s="5"/>
      <c r="D1222" s="5"/>
      <c r="E1222" s="5"/>
      <c r="F1222" s="5"/>
      <c r="G1222" s="5"/>
      <c r="H1222" s="5"/>
      <c r="I1222" s="8"/>
      <c r="J1222" s="5"/>
      <c r="K1222" s="9"/>
    </row>
    <row r="1223" spans="1:11" ht="12.75" customHeight="1">
      <c r="A1223" s="10"/>
      <c r="B1223" s="10"/>
      <c r="C1223" s="10"/>
      <c r="D1223" s="10"/>
      <c r="E1223" s="10"/>
      <c r="F1223" s="10"/>
      <c r="G1223" s="10"/>
      <c r="H1223" s="10"/>
      <c r="I1223" s="11"/>
      <c r="J1223" s="10"/>
      <c r="K1223" s="9"/>
    </row>
    <row r="1224" spans="1:11" ht="12.75" customHeight="1">
      <c r="A1224" s="5"/>
      <c r="B1224" s="5"/>
      <c r="C1224" s="5"/>
      <c r="D1224" s="5"/>
      <c r="E1224" s="5"/>
      <c r="F1224" s="5"/>
      <c r="G1224" s="5"/>
      <c r="H1224" s="5"/>
      <c r="I1224" s="8"/>
      <c r="J1224" s="5"/>
      <c r="K1224" s="9"/>
    </row>
    <row r="1225" spans="1:11" ht="12.75" customHeight="1">
      <c r="A1225" s="10"/>
      <c r="B1225" s="10"/>
      <c r="C1225" s="10"/>
      <c r="D1225" s="10"/>
      <c r="E1225" s="10"/>
      <c r="F1225" s="10"/>
      <c r="G1225" s="10"/>
      <c r="H1225" s="10"/>
      <c r="I1225" s="11"/>
      <c r="J1225" s="10"/>
      <c r="K1225" s="9"/>
    </row>
    <row r="1226" spans="1:11" ht="12.75" customHeight="1">
      <c r="A1226" s="5"/>
      <c r="B1226" s="5"/>
      <c r="C1226" s="5"/>
      <c r="D1226" s="5"/>
      <c r="E1226" s="5"/>
      <c r="F1226" s="5"/>
      <c r="G1226" s="5"/>
      <c r="H1226" s="5"/>
      <c r="I1226" s="8"/>
      <c r="J1226" s="5"/>
      <c r="K1226" s="9"/>
    </row>
    <row r="1227" spans="1:11" ht="12.75" customHeight="1">
      <c r="A1227" s="10"/>
      <c r="B1227" s="10"/>
      <c r="C1227" s="10"/>
      <c r="D1227" s="10"/>
      <c r="E1227" s="10"/>
      <c r="F1227" s="10"/>
      <c r="G1227" s="10"/>
      <c r="H1227" s="10"/>
      <c r="I1227" s="11"/>
      <c r="J1227" s="10"/>
      <c r="K1227" s="9"/>
    </row>
    <row r="1228" spans="1:11" ht="12.75" customHeight="1">
      <c r="A1228" s="5"/>
      <c r="B1228" s="5"/>
      <c r="C1228" s="5"/>
      <c r="D1228" s="5"/>
      <c r="E1228" s="5"/>
      <c r="F1228" s="5"/>
      <c r="G1228" s="5"/>
      <c r="H1228" s="5"/>
      <c r="I1228" s="8"/>
      <c r="J1228" s="5"/>
      <c r="K1228" s="9"/>
    </row>
    <row r="1229" spans="1:11" ht="12.75" customHeight="1">
      <c r="A1229" s="10"/>
      <c r="B1229" s="10"/>
      <c r="C1229" s="10"/>
      <c r="D1229" s="10"/>
      <c r="E1229" s="10"/>
      <c r="F1229" s="10"/>
      <c r="G1229" s="10"/>
      <c r="H1229" s="10"/>
      <c r="I1229" s="11"/>
      <c r="J1229" s="10"/>
      <c r="K1229" s="9"/>
    </row>
    <row r="1230" spans="1:11" ht="12.75" customHeight="1">
      <c r="A1230" s="5"/>
      <c r="B1230" s="5"/>
      <c r="C1230" s="5"/>
      <c r="D1230" s="5"/>
      <c r="E1230" s="5"/>
      <c r="F1230" s="5"/>
      <c r="G1230" s="5"/>
      <c r="H1230" s="5"/>
      <c r="I1230" s="8"/>
      <c r="J1230" s="5"/>
      <c r="K1230" s="9"/>
    </row>
    <row r="1231" spans="1:11" ht="12.75" customHeight="1">
      <c r="A1231" s="10"/>
      <c r="B1231" s="10"/>
      <c r="C1231" s="10"/>
      <c r="D1231" s="10"/>
      <c r="E1231" s="10"/>
      <c r="F1231" s="10"/>
      <c r="G1231" s="10"/>
      <c r="H1231" s="10"/>
      <c r="I1231" s="11"/>
      <c r="J1231" s="10"/>
      <c r="K1231" s="9"/>
    </row>
    <row r="1232" spans="1:11" ht="12.75" customHeight="1">
      <c r="A1232" s="5"/>
      <c r="B1232" s="5"/>
      <c r="C1232" s="5"/>
      <c r="D1232" s="5"/>
      <c r="E1232" s="5"/>
      <c r="F1232" s="5"/>
      <c r="G1232" s="5"/>
      <c r="H1232" s="5"/>
      <c r="I1232" s="8"/>
      <c r="J1232" s="5"/>
      <c r="K1232" s="9"/>
    </row>
    <row r="1233" spans="1:11" ht="12.75" customHeight="1">
      <c r="A1233" s="10"/>
      <c r="B1233" s="10"/>
      <c r="C1233" s="10"/>
      <c r="D1233" s="10"/>
      <c r="E1233" s="10"/>
      <c r="F1233" s="10"/>
      <c r="G1233" s="10"/>
      <c r="H1233" s="10"/>
      <c r="I1233" s="11"/>
      <c r="J1233" s="10"/>
      <c r="K1233" s="9"/>
    </row>
    <row r="1234" spans="1:11" ht="12.75" customHeight="1">
      <c r="A1234" s="5"/>
      <c r="B1234" s="5"/>
      <c r="C1234" s="5"/>
      <c r="D1234" s="5"/>
      <c r="E1234" s="5"/>
      <c r="F1234" s="5"/>
      <c r="G1234" s="5"/>
      <c r="H1234" s="5"/>
      <c r="I1234" s="8"/>
      <c r="J1234" s="5"/>
      <c r="K1234" s="9"/>
    </row>
    <row r="1235" spans="1:11" ht="12.75" customHeight="1">
      <c r="A1235" s="10"/>
      <c r="B1235" s="10"/>
      <c r="C1235" s="10"/>
      <c r="D1235" s="10"/>
      <c r="E1235" s="10"/>
      <c r="F1235" s="10"/>
      <c r="G1235" s="10"/>
      <c r="H1235" s="10"/>
      <c r="I1235" s="11"/>
      <c r="J1235" s="10"/>
      <c r="K1235" s="9"/>
    </row>
    <row r="1236" spans="1:11" ht="12.75" customHeight="1">
      <c r="A1236" s="5"/>
      <c r="B1236" s="5"/>
      <c r="C1236" s="5"/>
      <c r="D1236" s="5"/>
      <c r="E1236" s="5"/>
      <c r="F1236" s="5"/>
      <c r="G1236" s="5"/>
      <c r="H1236" s="5"/>
      <c r="I1236" s="8"/>
      <c r="J1236" s="5"/>
      <c r="K1236" s="9"/>
    </row>
    <row r="1237" spans="1:11" ht="12.75" customHeight="1">
      <c r="A1237" s="10"/>
      <c r="B1237" s="10"/>
      <c r="C1237" s="10"/>
      <c r="D1237" s="10"/>
      <c r="E1237" s="10"/>
      <c r="F1237" s="10"/>
      <c r="G1237" s="10"/>
      <c r="H1237" s="10"/>
      <c r="I1237" s="11"/>
      <c r="J1237" s="10"/>
      <c r="K1237" s="9"/>
    </row>
    <row r="1238" spans="1:11" ht="12.75" customHeight="1">
      <c r="A1238" s="5"/>
      <c r="B1238" s="5"/>
      <c r="C1238" s="5"/>
      <c r="D1238" s="5"/>
      <c r="E1238" s="5"/>
      <c r="F1238" s="5"/>
      <c r="G1238" s="5"/>
      <c r="H1238" s="5"/>
      <c r="I1238" s="8"/>
      <c r="J1238" s="5"/>
      <c r="K1238" s="9"/>
    </row>
    <row r="1239" spans="1:11" ht="12.75" customHeight="1">
      <c r="A1239" s="10"/>
      <c r="B1239" s="10"/>
      <c r="C1239" s="10"/>
      <c r="D1239" s="10"/>
      <c r="E1239" s="10"/>
      <c r="F1239" s="10"/>
      <c r="G1239" s="10"/>
      <c r="H1239" s="10"/>
      <c r="I1239" s="11"/>
      <c r="J1239" s="10"/>
      <c r="K1239" s="9"/>
    </row>
    <row r="1240" spans="1:11" ht="12.75" customHeight="1">
      <c r="A1240" s="5"/>
      <c r="B1240" s="5"/>
      <c r="C1240" s="5"/>
      <c r="D1240" s="5"/>
      <c r="E1240" s="5"/>
      <c r="F1240" s="5"/>
      <c r="G1240" s="5"/>
      <c r="H1240" s="5"/>
      <c r="I1240" s="8"/>
      <c r="J1240" s="5"/>
      <c r="K1240" s="9"/>
    </row>
    <row r="1241" spans="1:11" ht="12.75" customHeight="1">
      <c r="A1241" s="10"/>
      <c r="B1241" s="10"/>
      <c r="C1241" s="10"/>
      <c r="D1241" s="10"/>
      <c r="E1241" s="10"/>
      <c r="F1241" s="10"/>
      <c r="G1241" s="10"/>
      <c r="H1241" s="10"/>
      <c r="I1241" s="11"/>
      <c r="J1241" s="10"/>
      <c r="K1241" s="9"/>
    </row>
    <row r="1242" spans="1:11" ht="12.75" customHeight="1">
      <c r="A1242" s="5"/>
      <c r="B1242" s="5"/>
      <c r="C1242" s="5"/>
      <c r="D1242" s="5"/>
      <c r="E1242" s="5"/>
      <c r="F1242" s="5"/>
      <c r="G1242" s="5"/>
      <c r="H1242" s="5"/>
      <c r="I1242" s="8"/>
      <c r="J1242" s="5"/>
      <c r="K1242" s="9"/>
    </row>
    <row r="1243" spans="1:11" ht="12.75" customHeight="1">
      <c r="A1243" s="10"/>
      <c r="B1243" s="10"/>
      <c r="C1243" s="10"/>
      <c r="D1243" s="10"/>
      <c r="E1243" s="10"/>
      <c r="F1243" s="10"/>
      <c r="G1243" s="10"/>
      <c r="H1243" s="10"/>
      <c r="I1243" s="11"/>
      <c r="J1243" s="10"/>
      <c r="K1243" s="9"/>
    </row>
    <row r="1244" spans="1:11" ht="12.75" customHeight="1">
      <c r="A1244" s="5"/>
      <c r="B1244" s="5"/>
      <c r="C1244" s="5"/>
      <c r="D1244" s="5"/>
      <c r="E1244" s="5"/>
      <c r="F1244" s="5"/>
      <c r="G1244" s="5"/>
      <c r="H1244" s="5"/>
      <c r="I1244" s="8"/>
      <c r="J1244" s="5"/>
      <c r="K1244" s="9"/>
    </row>
    <row r="1245" spans="1:11" ht="12.75" customHeight="1">
      <c r="A1245" s="10"/>
      <c r="B1245" s="10"/>
      <c r="C1245" s="10"/>
      <c r="D1245" s="10"/>
      <c r="E1245" s="10"/>
      <c r="F1245" s="10"/>
      <c r="G1245" s="10"/>
      <c r="H1245" s="10"/>
      <c r="I1245" s="11"/>
      <c r="J1245" s="10"/>
      <c r="K1245" s="9"/>
    </row>
    <row r="1246" spans="1:11" ht="12.75" customHeight="1">
      <c r="A1246" s="5"/>
      <c r="B1246" s="5"/>
      <c r="C1246" s="5"/>
      <c r="D1246" s="5"/>
      <c r="E1246" s="5"/>
      <c r="F1246" s="5"/>
      <c r="G1246" s="5"/>
      <c r="H1246" s="5"/>
      <c r="I1246" s="8"/>
      <c r="J1246" s="5"/>
      <c r="K1246" s="9"/>
    </row>
    <row r="1247" spans="1:11" ht="12.75" customHeight="1">
      <c r="A1247" s="10"/>
      <c r="B1247" s="10"/>
      <c r="C1247" s="10"/>
      <c r="D1247" s="10"/>
      <c r="E1247" s="10"/>
      <c r="F1247" s="10"/>
      <c r="G1247" s="10"/>
      <c r="H1247" s="10"/>
      <c r="I1247" s="11"/>
      <c r="J1247" s="10"/>
      <c r="K1247" s="9"/>
    </row>
    <row r="1248" spans="1:11" ht="12.75" customHeight="1">
      <c r="A1248" s="5"/>
      <c r="B1248" s="5"/>
      <c r="C1248" s="5"/>
      <c r="D1248" s="5"/>
      <c r="E1248" s="5"/>
      <c r="F1248" s="5"/>
      <c r="G1248" s="5"/>
      <c r="H1248" s="5"/>
      <c r="I1248" s="8"/>
      <c r="J1248" s="5"/>
      <c r="K1248" s="9"/>
    </row>
    <row r="1249" spans="1:11" ht="12.75" customHeight="1">
      <c r="A1249" s="10"/>
      <c r="B1249" s="10"/>
      <c r="C1249" s="10"/>
      <c r="D1249" s="10"/>
      <c r="E1249" s="10"/>
      <c r="F1249" s="10"/>
      <c r="G1249" s="10"/>
      <c r="H1249" s="10"/>
      <c r="I1249" s="11"/>
      <c r="J1249" s="10"/>
      <c r="K1249" s="9"/>
    </row>
    <row r="1250" spans="1:11" ht="12.75" customHeight="1">
      <c r="A1250" s="5"/>
      <c r="B1250" s="5"/>
      <c r="C1250" s="5"/>
      <c r="D1250" s="5"/>
      <c r="E1250" s="5"/>
      <c r="F1250" s="5"/>
      <c r="G1250" s="5"/>
      <c r="H1250" s="5"/>
      <c r="I1250" s="8"/>
      <c r="J1250" s="5"/>
      <c r="K1250" s="9"/>
    </row>
    <row r="1251" spans="1:11" ht="12.75" customHeight="1">
      <c r="A1251" s="10"/>
      <c r="B1251" s="10"/>
      <c r="C1251" s="10"/>
      <c r="D1251" s="10"/>
      <c r="E1251" s="10"/>
      <c r="F1251" s="10"/>
      <c r="G1251" s="10"/>
      <c r="H1251" s="10"/>
      <c r="I1251" s="11"/>
      <c r="J1251" s="10"/>
      <c r="K1251" s="9"/>
    </row>
    <row r="1252" spans="1:11" ht="12.75" customHeight="1">
      <c r="A1252" s="5"/>
      <c r="B1252" s="5"/>
      <c r="C1252" s="5"/>
      <c r="D1252" s="5"/>
      <c r="E1252" s="5"/>
      <c r="F1252" s="5"/>
      <c r="G1252" s="5"/>
      <c r="H1252" s="5"/>
      <c r="I1252" s="8"/>
      <c r="J1252" s="5"/>
      <c r="K1252" s="9"/>
    </row>
    <row r="1253" spans="1:11" ht="12.75" customHeight="1">
      <c r="A1253" s="10"/>
      <c r="B1253" s="10"/>
      <c r="C1253" s="10"/>
      <c r="D1253" s="10"/>
      <c r="E1253" s="10"/>
      <c r="F1253" s="10"/>
      <c r="G1253" s="10"/>
      <c r="H1253" s="10"/>
      <c r="I1253" s="11"/>
      <c r="J1253" s="10"/>
      <c r="K1253" s="9"/>
    </row>
    <row r="1254" spans="1:11" ht="12.75" customHeight="1">
      <c r="A1254" s="5"/>
      <c r="B1254" s="5"/>
      <c r="C1254" s="5"/>
      <c r="D1254" s="5"/>
      <c r="E1254" s="5"/>
      <c r="F1254" s="5"/>
      <c r="G1254" s="5"/>
      <c r="H1254" s="5"/>
      <c r="I1254" s="8"/>
      <c r="J1254" s="5"/>
      <c r="K1254" s="9"/>
    </row>
    <row r="1255" spans="1:11" ht="12.75" customHeight="1">
      <c r="A1255" s="10"/>
      <c r="B1255" s="10"/>
      <c r="C1255" s="10"/>
      <c r="D1255" s="10"/>
      <c r="E1255" s="10"/>
      <c r="F1255" s="10"/>
      <c r="G1255" s="10"/>
      <c r="H1255" s="10"/>
      <c r="I1255" s="11"/>
      <c r="J1255" s="10"/>
      <c r="K1255" s="9"/>
    </row>
    <row r="1256" spans="1:11" ht="12.75" customHeight="1">
      <c r="A1256" s="5"/>
      <c r="B1256" s="5"/>
      <c r="C1256" s="5"/>
      <c r="D1256" s="5"/>
      <c r="E1256" s="5"/>
      <c r="F1256" s="5"/>
      <c r="G1256" s="5"/>
      <c r="H1256" s="5"/>
      <c r="I1256" s="8"/>
      <c r="J1256" s="5"/>
      <c r="K1256" s="9"/>
    </row>
    <row r="1257" spans="1:11" ht="12.75" customHeight="1">
      <c r="A1257" s="10"/>
      <c r="B1257" s="10"/>
      <c r="C1257" s="10"/>
      <c r="D1257" s="10"/>
      <c r="E1257" s="10"/>
      <c r="F1257" s="10"/>
      <c r="G1257" s="10"/>
      <c r="H1257" s="10"/>
      <c r="I1257" s="11"/>
      <c r="J1257" s="10"/>
      <c r="K1257" s="9"/>
    </row>
    <row r="1258" spans="1:11" ht="12.75" customHeight="1">
      <c r="A1258" s="5"/>
      <c r="B1258" s="5"/>
      <c r="C1258" s="5"/>
      <c r="D1258" s="5"/>
      <c r="E1258" s="5"/>
      <c r="F1258" s="5"/>
      <c r="G1258" s="5"/>
      <c r="H1258" s="5"/>
      <c r="I1258" s="8"/>
      <c r="J1258" s="5"/>
      <c r="K1258" s="9"/>
    </row>
    <row r="1259" spans="1:11" ht="12.75" customHeight="1">
      <c r="A1259" s="10"/>
      <c r="B1259" s="10"/>
      <c r="C1259" s="10"/>
      <c r="D1259" s="10"/>
      <c r="E1259" s="10"/>
      <c r="F1259" s="10"/>
      <c r="G1259" s="10"/>
      <c r="H1259" s="10"/>
      <c r="I1259" s="11"/>
      <c r="J1259" s="10"/>
      <c r="K1259" s="9"/>
    </row>
    <row r="1260" spans="1:11" ht="12.75" customHeight="1">
      <c r="A1260" s="5"/>
      <c r="B1260" s="5"/>
      <c r="C1260" s="5"/>
      <c r="D1260" s="5"/>
      <c r="E1260" s="5"/>
      <c r="F1260" s="5"/>
      <c r="G1260" s="5"/>
      <c r="H1260" s="5"/>
      <c r="I1260" s="8"/>
      <c r="J1260" s="5"/>
      <c r="K1260" s="9"/>
    </row>
    <row r="1261" spans="1:11" ht="12.75" customHeight="1">
      <c r="A1261" s="10"/>
      <c r="B1261" s="10"/>
      <c r="C1261" s="10"/>
      <c r="D1261" s="10"/>
      <c r="E1261" s="10"/>
      <c r="F1261" s="10"/>
      <c r="G1261" s="10"/>
      <c r="H1261" s="10"/>
      <c r="I1261" s="11"/>
      <c r="J1261" s="10"/>
      <c r="K1261" s="9"/>
    </row>
    <row r="1262" spans="1:11" ht="12.75" customHeight="1">
      <c r="A1262" s="5"/>
      <c r="B1262" s="5"/>
      <c r="C1262" s="5"/>
      <c r="D1262" s="5"/>
      <c r="E1262" s="5"/>
      <c r="F1262" s="5"/>
      <c r="G1262" s="5"/>
      <c r="H1262" s="5"/>
      <c r="I1262" s="8"/>
      <c r="J1262" s="5"/>
      <c r="K1262" s="9"/>
    </row>
    <row r="1263" spans="1:11" ht="12.75" customHeight="1">
      <c r="A1263" s="10"/>
      <c r="B1263" s="10"/>
      <c r="C1263" s="10"/>
      <c r="D1263" s="10"/>
      <c r="E1263" s="10"/>
      <c r="F1263" s="10"/>
      <c r="G1263" s="10"/>
      <c r="H1263" s="10"/>
      <c r="I1263" s="11"/>
      <c r="J1263" s="10"/>
      <c r="K1263" s="9"/>
    </row>
    <row r="1264" spans="1:11" ht="12.75" customHeight="1">
      <c r="A1264" s="5"/>
      <c r="B1264" s="5"/>
      <c r="C1264" s="5"/>
      <c r="D1264" s="5"/>
      <c r="E1264" s="5"/>
      <c r="F1264" s="5"/>
      <c r="G1264" s="5"/>
      <c r="H1264" s="5"/>
      <c r="I1264" s="8"/>
      <c r="J1264" s="5"/>
      <c r="K1264" s="9"/>
    </row>
    <row r="1265" spans="1:11" ht="12.75" customHeight="1">
      <c r="A1265" s="10"/>
      <c r="B1265" s="10"/>
      <c r="C1265" s="10"/>
      <c r="D1265" s="10"/>
      <c r="E1265" s="10"/>
      <c r="F1265" s="10"/>
      <c r="G1265" s="10"/>
      <c r="H1265" s="10"/>
      <c r="I1265" s="11"/>
      <c r="J1265" s="10"/>
      <c r="K1265" s="9"/>
    </row>
    <row r="1266" spans="1:11" ht="12.75" customHeight="1">
      <c r="A1266" s="5"/>
      <c r="B1266" s="5"/>
      <c r="C1266" s="5"/>
      <c r="D1266" s="5"/>
      <c r="E1266" s="5"/>
      <c r="F1266" s="5"/>
      <c r="G1266" s="5"/>
      <c r="H1266" s="5"/>
      <c r="I1266" s="8"/>
      <c r="J1266" s="5"/>
      <c r="K1266" s="9"/>
    </row>
    <row r="1267" spans="1:11" ht="12.75" customHeight="1">
      <c r="A1267" s="10"/>
      <c r="B1267" s="10"/>
      <c r="C1267" s="10"/>
      <c r="D1267" s="10"/>
      <c r="E1267" s="10"/>
      <c r="F1267" s="10"/>
      <c r="G1267" s="10"/>
      <c r="H1267" s="10"/>
      <c r="I1267" s="11"/>
      <c r="J1267" s="10"/>
      <c r="K1267" s="9"/>
    </row>
    <row r="1268" spans="1:11" ht="12.75" customHeight="1">
      <c r="A1268" s="5"/>
      <c r="B1268" s="5"/>
      <c r="C1268" s="5"/>
      <c r="D1268" s="5"/>
      <c r="E1268" s="5"/>
      <c r="F1268" s="5"/>
      <c r="G1268" s="5"/>
      <c r="H1268" s="5"/>
      <c r="I1268" s="8"/>
      <c r="J1268" s="5"/>
      <c r="K1268" s="9"/>
    </row>
    <row r="1269" spans="1:11" ht="12.75" customHeight="1">
      <c r="A1269" s="10"/>
      <c r="B1269" s="10"/>
      <c r="C1269" s="10"/>
      <c r="D1269" s="10"/>
      <c r="E1269" s="10"/>
      <c r="F1269" s="10"/>
      <c r="G1269" s="10"/>
      <c r="H1269" s="10"/>
      <c r="I1269" s="11"/>
      <c r="J1269" s="10"/>
      <c r="K1269" s="9"/>
    </row>
    <row r="1270" spans="1:11" ht="12.75" customHeight="1">
      <c r="A1270" s="5"/>
      <c r="B1270" s="5"/>
      <c r="C1270" s="5"/>
      <c r="D1270" s="5"/>
      <c r="E1270" s="5"/>
      <c r="F1270" s="5"/>
      <c r="G1270" s="5"/>
      <c r="H1270" s="5"/>
      <c r="I1270" s="8"/>
      <c r="J1270" s="5"/>
      <c r="K1270" s="9"/>
    </row>
    <row r="1271" spans="1:11" ht="12.75" customHeight="1">
      <c r="A1271" s="10"/>
      <c r="B1271" s="10"/>
      <c r="C1271" s="10"/>
      <c r="D1271" s="10"/>
      <c r="E1271" s="10"/>
      <c r="F1271" s="10"/>
      <c r="G1271" s="10"/>
      <c r="H1271" s="10"/>
      <c r="I1271" s="11"/>
      <c r="J1271" s="10"/>
      <c r="K1271" s="9"/>
    </row>
    <row r="1272" spans="1:11" ht="12.75" customHeight="1">
      <c r="A1272" s="5"/>
      <c r="B1272" s="5"/>
      <c r="C1272" s="5"/>
      <c r="D1272" s="5"/>
      <c r="E1272" s="5"/>
      <c r="F1272" s="5"/>
      <c r="G1272" s="5"/>
      <c r="H1272" s="5"/>
      <c r="I1272" s="8"/>
      <c r="J1272" s="5"/>
      <c r="K1272" s="9"/>
    </row>
    <row r="1273" spans="1:11" ht="12.75" customHeight="1">
      <c r="A1273" s="10"/>
      <c r="B1273" s="10"/>
      <c r="C1273" s="10"/>
      <c r="D1273" s="10"/>
      <c r="E1273" s="10"/>
      <c r="F1273" s="10"/>
      <c r="G1273" s="10"/>
      <c r="H1273" s="10"/>
      <c r="I1273" s="11"/>
      <c r="J1273" s="10"/>
      <c r="K1273" s="9"/>
    </row>
    <row r="1274" spans="1:11" ht="12.75" customHeight="1">
      <c r="A1274" s="5"/>
      <c r="B1274" s="5"/>
      <c r="C1274" s="5"/>
      <c r="D1274" s="5"/>
      <c r="E1274" s="5"/>
      <c r="F1274" s="5"/>
      <c r="G1274" s="5"/>
      <c r="H1274" s="5"/>
      <c r="I1274" s="8"/>
      <c r="J1274" s="5"/>
      <c r="K1274" s="9"/>
    </row>
    <row r="1275" spans="1:11" ht="12.75" customHeight="1">
      <c r="A1275" s="10"/>
      <c r="B1275" s="10"/>
      <c r="C1275" s="10"/>
      <c r="D1275" s="10"/>
      <c r="E1275" s="10"/>
      <c r="F1275" s="10"/>
      <c r="G1275" s="10"/>
      <c r="H1275" s="10"/>
      <c r="I1275" s="11"/>
      <c r="J1275" s="10"/>
      <c r="K1275" s="9"/>
    </row>
    <row r="1276" spans="1:11" ht="12.75" customHeight="1">
      <c r="A1276" s="5"/>
      <c r="B1276" s="5"/>
      <c r="C1276" s="5"/>
      <c r="D1276" s="5"/>
      <c r="E1276" s="5"/>
      <c r="F1276" s="5"/>
      <c r="G1276" s="5"/>
      <c r="H1276" s="5"/>
      <c r="I1276" s="8"/>
      <c r="J1276" s="5"/>
      <c r="K1276" s="9"/>
    </row>
    <row r="1277" spans="1:11" ht="12.75" customHeight="1">
      <c r="A1277" s="10"/>
      <c r="B1277" s="10"/>
      <c r="C1277" s="10"/>
      <c r="D1277" s="10"/>
      <c r="E1277" s="10"/>
      <c r="F1277" s="10"/>
      <c r="G1277" s="10"/>
      <c r="H1277" s="10"/>
      <c r="I1277" s="11"/>
      <c r="J1277" s="10"/>
      <c r="K1277" s="9"/>
    </row>
    <row r="1278" spans="1:11" ht="12.75" customHeight="1">
      <c r="A1278" s="5"/>
      <c r="B1278" s="5"/>
      <c r="C1278" s="5"/>
      <c r="D1278" s="5"/>
      <c r="E1278" s="5"/>
      <c r="F1278" s="5"/>
      <c r="G1278" s="5"/>
      <c r="H1278" s="5"/>
      <c r="I1278" s="8"/>
      <c r="J1278" s="5"/>
      <c r="K1278" s="9"/>
    </row>
    <row r="1279" spans="1:11" ht="12.75" customHeight="1">
      <c r="A1279" s="10"/>
      <c r="B1279" s="10"/>
      <c r="C1279" s="10"/>
      <c r="D1279" s="10"/>
      <c r="E1279" s="10"/>
      <c r="F1279" s="10"/>
      <c r="G1279" s="10"/>
      <c r="H1279" s="10"/>
      <c r="I1279" s="11"/>
      <c r="J1279" s="10"/>
      <c r="K1279" s="9"/>
    </row>
    <row r="1280" spans="1:11" ht="12.75" customHeight="1">
      <c r="A1280" s="5"/>
      <c r="B1280" s="5"/>
      <c r="C1280" s="5"/>
      <c r="D1280" s="5"/>
      <c r="E1280" s="5"/>
      <c r="F1280" s="5"/>
      <c r="G1280" s="5"/>
      <c r="H1280" s="5"/>
      <c r="I1280" s="8"/>
      <c r="J1280" s="5"/>
      <c r="K1280" s="9"/>
    </row>
    <row r="1281" spans="1:11" ht="12.75" customHeight="1">
      <c r="A1281" s="10"/>
      <c r="B1281" s="10"/>
      <c r="C1281" s="10"/>
      <c r="D1281" s="10"/>
      <c r="E1281" s="10"/>
      <c r="F1281" s="10"/>
      <c r="G1281" s="10"/>
      <c r="H1281" s="10"/>
      <c r="I1281" s="11"/>
      <c r="J1281" s="10"/>
      <c r="K1281" s="9"/>
    </row>
    <row r="1282" spans="1:11" ht="12.75" customHeight="1">
      <c r="A1282" s="5"/>
      <c r="B1282" s="5"/>
      <c r="C1282" s="5"/>
      <c r="D1282" s="5"/>
      <c r="E1282" s="5"/>
      <c r="F1282" s="5"/>
      <c r="G1282" s="5"/>
      <c r="H1282" s="5"/>
      <c r="I1282" s="8"/>
      <c r="J1282" s="5"/>
      <c r="K1282" s="9"/>
    </row>
    <row r="1283" spans="1:11" ht="12.75" customHeight="1">
      <c r="A1283" s="10"/>
      <c r="B1283" s="10"/>
      <c r="C1283" s="10"/>
      <c r="D1283" s="10"/>
      <c r="E1283" s="10"/>
      <c r="F1283" s="10"/>
      <c r="G1283" s="10"/>
      <c r="H1283" s="10"/>
      <c r="I1283" s="11"/>
      <c r="J1283" s="10"/>
      <c r="K1283" s="9"/>
    </row>
    <row r="1284" spans="1:11" ht="12.75" customHeight="1">
      <c r="A1284" s="5"/>
      <c r="B1284" s="5"/>
      <c r="C1284" s="5"/>
      <c r="D1284" s="5"/>
      <c r="E1284" s="5"/>
      <c r="F1284" s="5"/>
      <c r="G1284" s="5"/>
      <c r="H1284" s="5"/>
      <c r="I1284" s="8"/>
      <c r="J1284" s="5"/>
      <c r="K1284" s="9"/>
    </row>
    <row r="1285" spans="1:11" ht="12.75" customHeight="1">
      <c r="A1285" s="10"/>
      <c r="B1285" s="10"/>
      <c r="C1285" s="10"/>
      <c r="D1285" s="10"/>
      <c r="E1285" s="10"/>
      <c r="F1285" s="10"/>
      <c r="G1285" s="10"/>
      <c r="H1285" s="10"/>
      <c r="I1285" s="11"/>
      <c r="J1285" s="10"/>
      <c r="K1285" s="9"/>
    </row>
    <row r="1286" spans="1:11" ht="12.75" customHeight="1">
      <c r="A1286" s="5"/>
      <c r="B1286" s="5"/>
      <c r="C1286" s="5"/>
      <c r="D1286" s="5"/>
      <c r="E1286" s="5"/>
      <c r="F1286" s="5"/>
      <c r="G1286" s="5"/>
      <c r="H1286" s="5"/>
      <c r="I1286" s="8"/>
      <c r="J1286" s="5"/>
      <c r="K1286" s="9"/>
    </row>
    <row r="1287" spans="1:11" ht="12.75" customHeight="1">
      <c r="A1287" s="10"/>
      <c r="B1287" s="10"/>
      <c r="C1287" s="10"/>
      <c r="D1287" s="10"/>
      <c r="E1287" s="10"/>
      <c r="F1287" s="10"/>
      <c r="G1287" s="10"/>
      <c r="H1287" s="10"/>
      <c r="I1287" s="11"/>
      <c r="J1287" s="10"/>
      <c r="K1287" s="9"/>
    </row>
    <row r="1288" spans="1:11" ht="12.75" customHeight="1">
      <c r="A1288" s="5"/>
      <c r="B1288" s="5"/>
      <c r="C1288" s="5"/>
      <c r="D1288" s="5"/>
      <c r="E1288" s="5"/>
      <c r="F1288" s="5"/>
      <c r="G1288" s="5"/>
      <c r="H1288" s="5"/>
      <c r="I1288" s="8"/>
      <c r="J1288" s="5"/>
      <c r="K1288" s="9"/>
    </row>
    <row r="1289" spans="1:11" ht="12.75" customHeight="1">
      <c r="A1289" s="10"/>
      <c r="B1289" s="10"/>
      <c r="C1289" s="10"/>
      <c r="D1289" s="10"/>
      <c r="E1289" s="10"/>
      <c r="F1289" s="10"/>
      <c r="G1289" s="10"/>
      <c r="H1289" s="10"/>
      <c r="I1289" s="11"/>
      <c r="J1289" s="10"/>
      <c r="K1289" s="9"/>
    </row>
    <row r="1290" spans="1:11" ht="12.75" customHeight="1">
      <c r="A1290" s="5"/>
      <c r="B1290" s="5"/>
      <c r="C1290" s="5"/>
      <c r="D1290" s="5"/>
      <c r="E1290" s="5"/>
      <c r="F1290" s="5"/>
      <c r="G1290" s="5"/>
      <c r="H1290" s="5"/>
      <c r="I1290" s="8"/>
      <c r="J1290" s="5"/>
      <c r="K1290" s="9"/>
    </row>
    <row r="1291" spans="1:11" ht="12.75" customHeight="1">
      <c r="A1291" s="10"/>
      <c r="B1291" s="10"/>
      <c r="C1291" s="10"/>
      <c r="D1291" s="10"/>
      <c r="E1291" s="10"/>
      <c r="F1291" s="10"/>
      <c r="G1291" s="10"/>
      <c r="H1291" s="10"/>
      <c r="I1291" s="11"/>
      <c r="J1291" s="10"/>
      <c r="K1291" s="9"/>
    </row>
    <row r="1292" spans="1:11" ht="12.75" customHeight="1">
      <c r="A1292" s="5"/>
      <c r="B1292" s="5"/>
      <c r="C1292" s="5"/>
      <c r="D1292" s="5"/>
      <c r="E1292" s="5"/>
      <c r="F1292" s="5"/>
      <c r="G1292" s="5"/>
      <c r="H1292" s="5"/>
      <c r="I1292" s="8"/>
      <c r="J1292" s="5"/>
      <c r="K1292" s="9"/>
    </row>
    <row r="1293" spans="1:11" ht="12.75" customHeight="1">
      <c r="A1293" s="10"/>
      <c r="B1293" s="10"/>
      <c r="C1293" s="10"/>
      <c r="D1293" s="10"/>
      <c r="E1293" s="10"/>
      <c r="F1293" s="10"/>
      <c r="G1293" s="10"/>
      <c r="H1293" s="10"/>
      <c r="I1293" s="11"/>
      <c r="J1293" s="10"/>
      <c r="K1293" s="9"/>
    </row>
    <row r="1294" spans="1:11" ht="12.75" customHeight="1">
      <c r="A1294" s="5"/>
      <c r="B1294" s="5"/>
      <c r="C1294" s="5"/>
      <c r="D1294" s="5"/>
      <c r="E1294" s="5"/>
      <c r="F1294" s="5"/>
      <c r="G1294" s="5"/>
      <c r="H1294" s="5"/>
      <c r="I1294" s="8"/>
      <c r="J1294" s="5"/>
      <c r="K1294" s="9"/>
    </row>
    <row r="1295" spans="1:11" ht="12.75" customHeight="1">
      <c r="A1295" s="10"/>
      <c r="B1295" s="10"/>
      <c r="C1295" s="10"/>
      <c r="D1295" s="10"/>
      <c r="E1295" s="10"/>
      <c r="F1295" s="10"/>
      <c r="G1295" s="10"/>
      <c r="H1295" s="10"/>
      <c r="I1295" s="11"/>
      <c r="J1295" s="10"/>
      <c r="K1295" s="9"/>
    </row>
    <row r="1296" spans="1:11" ht="12.75" customHeight="1">
      <c r="A1296" s="5"/>
      <c r="B1296" s="5"/>
      <c r="C1296" s="5"/>
      <c r="D1296" s="5"/>
      <c r="E1296" s="5"/>
      <c r="F1296" s="5"/>
      <c r="G1296" s="5"/>
      <c r="H1296" s="5"/>
      <c r="I1296" s="8"/>
      <c r="J1296" s="5"/>
      <c r="K1296" s="9"/>
    </row>
    <row r="1297" spans="1:11" ht="12.75" customHeight="1">
      <c r="A1297" s="10"/>
      <c r="B1297" s="10"/>
      <c r="C1297" s="10"/>
      <c r="D1297" s="10"/>
      <c r="E1297" s="10"/>
      <c r="F1297" s="10"/>
      <c r="G1297" s="10"/>
      <c r="H1297" s="10"/>
      <c r="I1297" s="11"/>
      <c r="J1297" s="10"/>
      <c r="K1297" s="9"/>
    </row>
    <row r="1298" spans="1:11" ht="12.75" customHeight="1">
      <c r="A1298" s="5"/>
      <c r="B1298" s="5"/>
      <c r="C1298" s="5"/>
      <c r="D1298" s="5"/>
      <c r="E1298" s="5"/>
      <c r="F1298" s="5"/>
      <c r="G1298" s="5"/>
      <c r="H1298" s="5"/>
      <c r="I1298" s="8"/>
      <c r="J1298" s="5"/>
      <c r="K1298" s="9"/>
    </row>
    <row r="1299" spans="1:11" ht="12.75" customHeight="1">
      <c r="A1299" s="10"/>
      <c r="B1299" s="10"/>
      <c r="C1299" s="10"/>
      <c r="D1299" s="10"/>
      <c r="E1299" s="10"/>
      <c r="F1299" s="10"/>
      <c r="G1299" s="10"/>
      <c r="H1299" s="10"/>
      <c r="I1299" s="11"/>
      <c r="J1299" s="10"/>
      <c r="K1299" s="9"/>
    </row>
    <row r="1300" spans="1:11" ht="12.75" customHeight="1">
      <c r="A1300" s="5"/>
      <c r="B1300" s="5"/>
      <c r="C1300" s="5"/>
      <c r="D1300" s="5"/>
      <c r="E1300" s="5"/>
      <c r="F1300" s="5"/>
      <c r="G1300" s="5"/>
      <c r="H1300" s="5"/>
      <c r="I1300" s="8"/>
      <c r="J1300" s="5"/>
      <c r="K1300" s="9"/>
    </row>
    <row r="1301" spans="1:11" ht="12.75" customHeight="1">
      <c r="A1301" s="10"/>
      <c r="B1301" s="10"/>
      <c r="C1301" s="10"/>
      <c r="D1301" s="10"/>
      <c r="E1301" s="10"/>
      <c r="F1301" s="10"/>
      <c r="G1301" s="10"/>
      <c r="H1301" s="10"/>
      <c r="I1301" s="11"/>
      <c r="J1301" s="10"/>
      <c r="K1301" s="9"/>
    </row>
    <row r="1302" spans="1:11" ht="12.75" customHeight="1">
      <c r="A1302" s="5"/>
      <c r="B1302" s="5"/>
      <c r="C1302" s="5"/>
      <c r="D1302" s="5"/>
      <c r="E1302" s="5"/>
      <c r="F1302" s="5"/>
      <c r="G1302" s="5"/>
      <c r="H1302" s="5"/>
      <c r="I1302" s="8"/>
      <c r="J1302" s="5"/>
      <c r="K1302" s="9"/>
    </row>
    <row r="1303" spans="1:11" ht="12.75" customHeight="1">
      <c r="A1303" s="10"/>
      <c r="B1303" s="10"/>
      <c r="C1303" s="10"/>
      <c r="D1303" s="10"/>
      <c r="E1303" s="10"/>
      <c r="F1303" s="10"/>
      <c r="G1303" s="10"/>
      <c r="H1303" s="10"/>
      <c r="I1303" s="11"/>
      <c r="J1303" s="10"/>
      <c r="K1303" s="9"/>
    </row>
    <row r="1304" spans="1:11" ht="12.75" customHeight="1">
      <c r="A1304" s="5"/>
      <c r="B1304" s="5"/>
      <c r="C1304" s="5"/>
      <c r="D1304" s="5"/>
      <c r="E1304" s="5"/>
      <c r="F1304" s="5"/>
      <c r="G1304" s="5"/>
      <c r="H1304" s="5"/>
      <c r="I1304" s="8"/>
      <c r="J1304" s="5"/>
      <c r="K1304" s="9"/>
    </row>
    <row r="1305" spans="1:11" ht="12.75" customHeight="1">
      <c r="A1305" s="10"/>
      <c r="B1305" s="10"/>
      <c r="C1305" s="10"/>
      <c r="D1305" s="10"/>
      <c r="E1305" s="10"/>
      <c r="F1305" s="10"/>
      <c r="G1305" s="10"/>
      <c r="H1305" s="10"/>
      <c r="I1305" s="11"/>
      <c r="J1305" s="10"/>
      <c r="K1305" s="9"/>
    </row>
    <row r="1306" spans="1:11" ht="12.75" customHeight="1">
      <c r="A1306" s="5"/>
      <c r="B1306" s="5"/>
      <c r="C1306" s="5"/>
      <c r="D1306" s="5"/>
      <c r="E1306" s="5"/>
      <c r="F1306" s="5"/>
      <c r="G1306" s="5"/>
      <c r="H1306" s="5"/>
      <c r="I1306" s="8"/>
      <c r="J1306" s="5"/>
      <c r="K1306" s="9"/>
    </row>
    <row r="1307" spans="1:11" ht="12.75" customHeight="1">
      <c r="A1307" s="10"/>
      <c r="B1307" s="10"/>
      <c r="C1307" s="10"/>
      <c r="D1307" s="10"/>
      <c r="E1307" s="10"/>
      <c r="F1307" s="10"/>
      <c r="G1307" s="10"/>
      <c r="H1307" s="10"/>
      <c r="I1307" s="11"/>
      <c r="J1307" s="10"/>
      <c r="K1307" s="9"/>
    </row>
    <row r="1308" spans="1:11" ht="12.75" customHeight="1">
      <c r="A1308" s="5"/>
      <c r="B1308" s="5"/>
      <c r="C1308" s="5"/>
      <c r="D1308" s="5"/>
      <c r="E1308" s="5"/>
      <c r="F1308" s="5"/>
      <c r="G1308" s="5"/>
      <c r="H1308" s="5"/>
      <c r="I1308" s="8"/>
      <c r="J1308" s="5"/>
      <c r="K1308" s="9"/>
    </row>
    <row r="1309" spans="1:11" ht="12.75" customHeight="1">
      <c r="A1309" s="10"/>
      <c r="B1309" s="10"/>
      <c r="C1309" s="10"/>
      <c r="D1309" s="10"/>
      <c r="E1309" s="10"/>
      <c r="F1309" s="10"/>
      <c r="G1309" s="10"/>
      <c r="H1309" s="10"/>
      <c r="I1309" s="11"/>
      <c r="J1309" s="10"/>
      <c r="K1309" s="9"/>
    </row>
    <row r="1310" spans="1:11" ht="12.75" customHeight="1">
      <c r="A1310" s="5"/>
      <c r="B1310" s="5"/>
      <c r="C1310" s="5"/>
      <c r="D1310" s="5"/>
      <c r="E1310" s="5"/>
      <c r="F1310" s="5"/>
      <c r="G1310" s="5"/>
      <c r="H1310" s="5"/>
      <c r="I1310" s="8"/>
      <c r="J1310" s="5"/>
      <c r="K1310" s="9"/>
    </row>
    <row r="1311" spans="1:11" ht="12.75" customHeight="1">
      <c r="A1311" s="10"/>
      <c r="B1311" s="10"/>
      <c r="C1311" s="10"/>
      <c r="D1311" s="10"/>
      <c r="E1311" s="10"/>
      <c r="F1311" s="10"/>
      <c r="G1311" s="10"/>
      <c r="H1311" s="10"/>
      <c r="I1311" s="11"/>
      <c r="J1311" s="10"/>
      <c r="K1311" s="9"/>
    </row>
    <row r="1312" spans="1:11" ht="12.75" customHeight="1">
      <c r="A1312" s="5"/>
      <c r="B1312" s="5"/>
      <c r="C1312" s="5"/>
      <c r="D1312" s="5"/>
      <c r="E1312" s="5"/>
      <c r="F1312" s="5"/>
      <c r="G1312" s="5"/>
      <c r="H1312" s="5"/>
      <c r="I1312" s="8"/>
      <c r="J1312" s="5"/>
      <c r="K1312" s="9"/>
    </row>
    <row r="1313" spans="1:11" ht="12.75" customHeight="1">
      <c r="A1313" s="10"/>
      <c r="B1313" s="10"/>
      <c r="C1313" s="10"/>
      <c r="D1313" s="10"/>
      <c r="E1313" s="10"/>
      <c r="F1313" s="10"/>
      <c r="G1313" s="10"/>
      <c r="H1313" s="10"/>
      <c r="I1313" s="11"/>
      <c r="J1313" s="10"/>
      <c r="K1313" s="9"/>
    </row>
    <row r="1314" spans="1:11" ht="12.75" customHeight="1">
      <c r="A1314" s="5"/>
      <c r="B1314" s="5"/>
      <c r="C1314" s="5"/>
      <c r="D1314" s="5"/>
      <c r="E1314" s="5"/>
      <c r="F1314" s="5"/>
      <c r="G1314" s="5"/>
      <c r="H1314" s="5"/>
      <c r="I1314" s="8"/>
      <c r="J1314" s="5"/>
      <c r="K1314" s="9"/>
    </row>
    <row r="1315" spans="1:11" ht="12.75" customHeight="1">
      <c r="A1315" s="10"/>
      <c r="B1315" s="10"/>
      <c r="C1315" s="10"/>
      <c r="D1315" s="10"/>
      <c r="E1315" s="10"/>
      <c r="F1315" s="10"/>
      <c r="G1315" s="10"/>
      <c r="H1315" s="10"/>
      <c r="I1315" s="11"/>
      <c r="J1315" s="10"/>
      <c r="K1315" s="9"/>
    </row>
    <row r="1316" spans="1:11" ht="12.75" customHeight="1">
      <c r="A1316" s="5"/>
      <c r="B1316" s="5"/>
      <c r="C1316" s="5"/>
      <c r="D1316" s="5"/>
      <c r="E1316" s="5"/>
      <c r="F1316" s="5"/>
      <c r="G1316" s="5"/>
      <c r="H1316" s="5"/>
      <c r="I1316" s="8"/>
      <c r="J1316" s="5"/>
      <c r="K1316" s="9"/>
    </row>
    <row r="1317" spans="1:11" ht="12.75" customHeight="1">
      <c r="A1317" s="10"/>
      <c r="B1317" s="10"/>
      <c r="C1317" s="10"/>
      <c r="D1317" s="10"/>
      <c r="E1317" s="10"/>
      <c r="F1317" s="10"/>
      <c r="G1317" s="10"/>
      <c r="H1317" s="10"/>
      <c r="I1317" s="11"/>
      <c r="J1317" s="10"/>
      <c r="K1317" s="9"/>
    </row>
    <row r="1318" spans="1:11" ht="12.75" customHeight="1">
      <c r="A1318" s="5"/>
      <c r="B1318" s="5"/>
      <c r="C1318" s="5"/>
      <c r="D1318" s="5"/>
      <c r="E1318" s="5"/>
      <c r="F1318" s="5"/>
      <c r="G1318" s="5"/>
      <c r="H1318" s="5"/>
      <c r="I1318" s="8"/>
      <c r="J1318" s="5"/>
      <c r="K1318" s="9"/>
    </row>
    <row r="1319" spans="1:11" ht="12.75" customHeight="1">
      <c r="A1319" s="10"/>
      <c r="B1319" s="10"/>
      <c r="C1319" s="10"/>
      <c r="D1319" s="10"/>
      <c r="E1319" s="10"/>
      <c r="F1319" s="10"/>
      <c r="G1319" s="10"/>
      <c r="H1319" s="10"/>
      <c r="I1319" s="11"/>
      <c r="J1319" s="10"/>
      <c r="K1319" s="9"/>
    </row>
    <row r="1320" spans="1:11" ht="12.75" customHeight="1">
      <c r="A1320" s="5"/>
      <c r="B1320" s="5"/>
      <c r="C1320" s="5"/>
      <c r="D1320" s="5"/>
      <c r="E1320" s="5"/>
      <c r="F1320" s="5"/>
      <c r="G1320" s="5"/>
      <c r="H1320" s="5"/>
      <c r="I1320" s="8"/>
      <c r="J1320" s="5"/>
      <c r="K1320" s="9"/>
    </row>
    <row r="1321" spans="1:11" ht="12.75" customHeight="1">
      <c r="A1321" s="10"/>
      <c r="B1321" s="10"/>
      <c r="C1321" s="10"/>
      <c r="D1321" s="10"/>
      <c r="E1321" s="10"/>
      <c r="F1321" s="10"/>
      <c r="G1321" s="10"/>
      <c r="H1321" s="10"/>
      <c r="I1321" s="11"/>
      <c r="J1321" s="10"/>
      <c r="K1321" s="9"/>
    </row>
    <row r="1322" spans="1:11" ht="12.75" customHeight="1">
      <c r="A1322" s="5"/>
      <c r="B1322" s="5"/>
      <c r="C1322" s="5"/>
      <c r="D1322" s="5"/>
      <c r="E1322" s="5"/>
      <c r="F1322" s="5"/>
      <c r="G1322" s="5"/>
      <c r="H1322" s="5"/>
      <c r="I1322" s="8"/>
      <c r="J1322" s="5"/>
      <c r="K1322" s="9"/>
    </row>
    <row r="1323" spans="1:11" ht="12.75" customHeight="1">
      <c r="A1323" s="10"/>
      <c r="B1323" s="10"/>
      <c r="C1323" s="10"/>
      <c r="D1323" s="10"/>
      <c r="E1323" s="10"/>
      <c r="F1323" s="10"/>
      <c r="G1323" s="10"/>
      <c r="H1323" s="10"/>
      <c r="I1323" s="11"/>
      <c r="J1323" s="10"/>
      <c r="K1323" s="9"/>
    </row>
    <row r="1324" spans="1:11" ht="12.75" customHeight="1">
      <c r="A1324" s="5"/>
      <c r="B1324" s="5"/>
      <c r="C1324" s="5"/>
      <c r="D1324" s="5"/>
      <c r="E1324" s="5"/>
      <c r="F1324" s="5"/>
      <c r="G1324" s="5"/>
      <c r="H1324" s="5"/>
      <c r="I1324" s="8"/>
      <c r="J1324" s="5"/>
      <c r="K1324" s="9"/>
    </row>
    <row r="1325" spans="1:11" ht="12.75" customHeight="1">
      <c r="A1325" s="10"/>
      <c r="B1325" s="10"/>
      <c r="C1325" s="10"/>
      <c r="D1325" s="10"/>
      <c r="E1325" s="10"/>
      <c r="F1325" s="10"/>
      <c r="G1325" s="10"/>
      <c r="H1325" s="10"/>
      <c r="I1325" s="11"/>
      <c r="J1325" s="10"/>
      <c r="K1325" s="9"/>
    </row>
    <row r="1326" spans="1:11" ht="12.75" customHeight="1">
      <c r="A1326" s="5"/>
      <c r="B1326" s="5"/>
      <c r="C1326" s="5"/>
      <c r="D1326" s="5"/>
      <c r="E1326" s="5"/>
      <c r="F1326" s="5"/>
      <c r="G1326" s="5"/>
      <c r="H1326" s="5"/>
      <c r="I1326" s="8"/>
      <c r="J1326" s="5"/>
      <c r="K1326" s="9"/>
    </row>
    <row r="1327" spans="1:11" ht="12.75" customHeight="1">
      <c r="A1327" s="10"/>
      <c r="B1327" s="10"/>
      <c r="C1327" s="10"/>
      <c r="D1327" s="10"/>
      <c r="E1327" s="10"/>
      <c r="F1327" s="10"/>
      <c r="G1327" s="10"/>
      <c r="H1327" s="10"/>
      <c r="I1327" s="11"/>
      <c r="J1327" s="10"/>
      <c r="K1327" s="9"/>
    </row>
    <row r="1328" spans="1:11" ht="12.75" customHeight="1">
      <c r="A1328" s="5"/>
      <c r="B1328" s="5"/>
      <c r="C1328" s="5"/>
      <c r="D1328" s="5"/>
      <c r="E1328" s="5"/>
      <c r="F1328" s="5"/>
      <c r="G1328" s="5"/>
      <c r="H1328" s="5"/>
      <c r="I1328" s="8"/>
      <c r="J1328" s="5"/>
      <c r="K1328" s="9"/>
    </row>
    <row r="1329" spans="1:11" ht="12.75" customHeight="1">
      <c r="A1329" s="10"/>
      <c r="B1329" s="10"/>
      <c r="C1329" s="10"/>
      <c r="D1329" s="10"/>
      <c r="E1329" s="10"/>
      <c r="F1329" s="10"/>
      <c r="G1329" s="10"/>
      <c r="H1329" s="10"/>
      <c r="I1329" s="11"/>
      <c r="J1329" s="10"/>
      <c r="K1329" s="9"/>
    </row>
    <row r="1330" spans="1:11" ht="12.75" customHeight="1">
      <c r="A1330" s="5"/>
      <c r="B1330" s="5"/>
      <c r="C1330" s="5"/>
      <c r="D1330" s="5"/>
      <c r="E1330" s="5"/>
      <c r="F1330" s="5"/>
      <c r="G1330" s="5"/>
      <c r="H1330" s="5"/>
      <c r="I1330" s="8"/>
      <c r="J1330" s="5"/>
      <c r="K1330" s="9"/>
    </row>
    <row r="1331" spans="1:11" ht="12.75" customHeight="1">
      <c r="A1331" s="10"/>
      <c r="B1331" s="10"/>
      <c r="C1331" s="10"/>
      <c r="D1331" s="10"/>
      <c r="E1331" s="10"/>
      <c r="F1331" s="10"/>
      <c r="G1331" s="10"/>
      <c r="H1331" s="10"/>
      <c r="I1331" s="11"/>
      <c r="J1331" s="10"/>
      <c r="K1331" s="9"/>
    </row>
    <row r="1332" spans="1:11" ht="12.75" customHeight="1">
      <c r="A1332" s="5"/>
      <c r="B1332" s="5"/>
      <c r="C1332" s="5"/>
      <c r="D1332" s="5"/>
      <c r="E1332" s="5"/>
      <c r="F1332" s="5"/>
      <c r="G1332" s="5"/>
      <c r="H1332" s="5"/>
      <c r="I1332" s="8"/>
      <c r="J1332" s="5"/>
      <c r="K1332" s="9"/>
    </row>
    <row r="1333" spans="1:11" ht="12.75" customHeight="1">
      <c r="A1333" s="10"/>
      <c r="B1333" s="10"/>
      <c r="C1333" s="10"/>
      <c r="D1333" s="10"/>
      <c r="E1333" s="10"/>
      <c r="F1333" s="10"/>
      <c r="G1333" s="10"/>
      <c r="H1333" s="10"/>
      <c r="I1333" s="11"/>
      <c r="J1333" s="10"/>
      <c r="K1333" s="9"/>
    </row>
    <row r="1334" spans="1:11" ht="12.75" customHeight="1">
      <c r="A1334" s="5"/>
      <c r="B1334" s="5"/>
      <c r="C1334" s="5"/>
      <c r="D1334" s="5"/>
      <c r="E1334" s="5"/>
      <c r="F1334" s="5"/>
      <c r="G1334" s="5"/>
      <c r="H1334" s="5"/>
      <c r="I1334" s="8"/>
      <c r="J1334" s="5"/>
      <c r="K1334" s="9"/>
    </row>
    <row r="1335" spans="1:11" ht="12.75" customHeight="1">
      <c r="A1335" s="10"/>
      <c r="B1335" s="10"/>
      <c r="C1335" s="10"/>
      <c r="D1335" s="10"/>
      <c r="E1335" s="10"/>
      <c r="F1335" s="10"/>
      <c r="G1335" s="10"/>
      <c r="H1335" s="10"/>
      <c r="I1335" s="11"/>
      <c r="J1335" s="10"/>
      <c r="K1335" s="9"/>
    </row>
    <row r="1336" spans="1:11" ht="12.75" customHeight="1">
      <c r="A1336" s="5"/>
      <c r="B1336" s="5"/>
      <c r="C1336" s="5"/>
      <c r="D1336" s="5"/>
      <c r="E1336" s="5"/>
      <c r="F1336" s="5"/>
      <c r="G1336" s="5"/>
      <c r="H1336" s="5"/>
      <c r="I1336" s="8"/>
      <c r="J1336" s="5"/>
      <c r="K1336" s="9"/>
    </row>
    <row r="1337" spans="1:11" ht="12.75" customHeight="1">
      <c r="A1337" s="10"/>
      <c r="B1337" s="10"/>
      <c r="C1337" s="10"/>
      <c r="D1337" s="10"/>
      <c r="E1337" s="10"/>
      <c r="F1337" s="10"/>
      <c r="G1337" s="10"/>
      <c r="H1337" s="10"/>
      <c r="I1337" s="11"/>
      <c r="J1337" s="10"/>
      <c r="K1337" s="9"/>
    </row>
    <row r="1338" spans="1:11" ht="12.75" customHeight="1">
      <c r="A1338" s="5"/>
      <c r="B1338" s="5"/>
      <c r="C1338" s="5"/>
      <c r="D1338" s="5"/>
      <c r="E1338" s="5"/>
      <c r="F1338" s="5"/>
      <c r="G1338" s="5"/>
      <c r="H1338" s="5"/>
      <c r="I1338" s="8"/>
      <c r="J1338" s="5"/>
      <c r="K1338" s="9"/>
    </row>
    <row r="1339" spans="1:11" ht="12.75" customHeight="1">
      <c r="A1339" s="10"/>
      <c r="B1339" s="10"/>
      <c r="C1339" s="10"/>
      <c r="D1339" s="10"/>
      <c r="E1339" s="10"/>
      <c r="F1339" s="10"/>
      <c r="G1339" s="10"/>
      <c r="H1339" s="10"/>
      <c r="I1339" s="11"/>
      <c r="J1339" s="10"/>
      <c r="K1339" s="9"/>
    </row>
    <row r="1340" spans="1:11" ht="12.75" customHeight="1">
      <c r="A1340" s="5"/>
      <c r="B1340" s="5"/>
      <c r="C1340" s="5"/>
      <c r="D1340" s="5"/>
      <c r="E1340" s="5"/>
      <c r="F1340" s="5"/>
      <c r="G1340" s="5"/>
      <c r="H1340" s="5"/>
      <c r="I1340" s="8"/>
      <c r="J1340" s="5"/>
      <c r="K1340" s="9"/>
    </row>
    <row r="1341" spans="1:11" ht="12.75" customHeight="1">
      <c r="A1341" s="10"/>
      <c r="B1341" s="10"/>
      <c r="C1341" s="10"/>
      <c r="D1341" s="10"/>
      <c r="E1341" s="10"/>
      <c r="F1341" s="10"/>
      <c r="G1341" s="10"/>
      <c r="H1341" s="10"/>
      <c r="I1341" s="11"/>
      <c r="J1341" s="10"/>
      <c r="K1341" s="9"/>
    </row>
    <row r="1342" spans="1:11" ht="12.75" customHeight="1">
      <c r="A1342" s="5"/>
      <c r="B1342" s="5"/>
      <c r="C1342" s="5"/>
      <c r="D1342" s="5"/>
      <c r="E1342" s="5"/>
      <c r="F1342" s="5"/>
      <c r="G1342" s="5"/>
      <c r="H1342" s="5"/>
      <c r="I1342" s="8"/>
      <c r="J1342" s="5"/>
      <c r="K1342" s="9"/>
    </row>
    <row r="1343" spans="1:11" ht="12.75" customHeight="1">
      <c r="A1343" s="10"/>
      <c r="B1343" s="10"/>
      <c r="C1343" s="10"/>
      <c r="D1343" s="10"/>
      <c r="E1343" s="10"/>
      <c r="F1343" s="10"/>
      <c r="G1343" s="10"/>
      <c r="H1343" s="10"/>
      <c r="I1343" s="11"/>
      <c r="J1343" s="10"/>
      <c r="K1343" s="9"/>
    </row>
    <row r="1344" spans="1:11" ht="12.75" customHeight="1">
      <c r="A1344" s="5"/>
      <c r="B1344" s="5"/>
      <c r="C1344" s="5"/>
      <c r="D1344" s="5"/>
      <c r="E1344" s="5"/>
      <c r="F1344" s="5"/>
      <c r="G1344" s="5"/>
      <c r="H1344" s="5"/>
      <c r="I1344" s="8"/>
      <c r="J1344" s="5"/>
      <c r="K1344" s="9"/>
    </row>
    <row r="1345" spans="1:11" ht="12.75" customHeight="1">
      <c r="A1345" s="10"/>
      <c r="B1345" s="10"/>
      <c r="C1345" s="10"/>
      <c r="D1345" s="10"/>
      <c r="E1345" s="10"/>
      <c r="F1345" s="10"/>
      <c r="G1345" s="10"/>
      <c r="H1345" s="10"/>
      <c r="I1345" s="11"/>
      <c r="J1345" s="10"/>
      <c r="K1345" s="9"/>
    </row>
    <row r="1346" spans="1:11" ht="12.75" customHeight="1">
      <c r="A1346" s="5"/>
      <c r="B1346" s="5"/>
      <c r="C1346" s="5"/>
      <c r="D1346" s="5"/>
      <c r="E1346" s="5"/>
      <c r="F1346" s="5"/>
      <c r="G1346" s="5"/>
      <c r="H1346" s="5"/>
      <c r="I1346" s="8"/>
      <c r="J1346" s="5"/>
      <c r="K1346" s="9"/>
    </row>
    <row r="1347" spans="1:11" ht="12.75" customHeight="1">
      <c r="A1347" s="10"/>
      <c r="B1347" s="10"/>
      <c r="C1347" s="10"/>
      <c r="D1347" s="10"/>
      <c r="E1347" s="10"/>
      <c r="F1347" s="10"/>
      <c r="G1347" s="10"/>
      <c r="H1347" s="10"/>
      <c r="I1347" s="11"/>
      <c r="J1347" s="10"/>
      <c r="K1347" s="9"/>
    </row>
    <row r="1348" spans="1:11" ht="12.75" customHeight="1">
      <c r="A1348" s="5"/>
      <c r="B1348" s="5"/>
      <c r="C1348" s="5"/>
      <c r="D1348" s="5"/>
      <c r="E1348" s="5"/>
      <c r="F1348" s="5"/>
      <c r="G1348" s="5"/>
      <c r="H1348" s="5"/>
      <c r="I1348" s="8"/>
      <c r="J1348" s="5"/>
      <c r="K1348" s="9"/>
    </row>
    <row r="1349" spans="1:11" ht="12.75" customHeight="1">
      <c r="A1349" s="10"/>
      <c r="B1349" s="10"/>
      <c r="C1349" s="10"/>
      <c r="D1349" s="10"/>
      <c r="E1349" s="10"/>
      <c r="F1349" s="10"/>
      <c r="G1349" s="10"/>
      <c r="H1349" s="10"/>
      <c r="I1349" s="11"/>
      <c r="J1349" s="10"/>
      <c r="K1349" s="9"/>
    </row>
    <row r="1350" spans="1:11" ht="12.75" customHeight="1">
      <c r="A1350" s="5"/>
      <c r="B1350" s="5"/>
      <c r="C1350" s="5"/>
      <c r="D1350" s="5"/>
      <c r="E1350" s="5"/>
      <c r="F1350" s="5"/>
      <c r="G1350" s="5"/>
      <c r="H1350" s="5"/>
      <c r="I1350" s="8"/>
      <c r="J1350" s="5"/>
      <c r="K1350" s="9"/>
    </row>
    <row r="1351" spans="1:11" ht="12.75" customHeight="1">
      <c r="A1351" s="10"/>
      <c r="B1351" s="10"/>
      <c r="C1351" s="10"/>
      <c r="D1351" s="10"/>
      <c r="E1351" s="10"/>
      <c r="F1351" s="10"/>
      <c r="G1351" s="10"/>
      <c r="H1351" s="10"/>
      <c r="I1351" s="11"/>
      <c r="J1351" s="10"/>
      <c r="K1351" s="9"/>
    </row>
    <row r="1352" spans="1:11" ht="12.75" customHeight="1">
      <c r="A1352" s="5"/>
      <c r="B1352" s="5"/>
      <c r="C1352" s="5"/>
      <c r="D1352" s="5"/>
      <c r="E1352" s="5"/>
      <c r="F1352" s="5"/>
      <c r="G1352" s="5"/>
      <c r="H1352" s="5"/>
      <c r="I1352" s="8"/>
      <c r="J1352" s="5"/>
      <c r="K1352" s="9"/>
    </row>
    <row r="1353" spans="1:11" ht="12.75" customHeight="1">
      <c r="A1353" s="10"/>
      <c r="B1353" s="10"/>
      <c r="C1353" s="10"/>
      <c r="D1353" s="10"/>
      <c r="E1353" s="10"/>
      <c r="F1353" s="10"/>
      <c r="G1353" s="10"/>
      <c r="H1353" s="10"/>
      <c r="I1353" s="11"/>
      <c r="J1353" s="10"/>
      <c r="K1353" s="9"/>
    </row>
    <row r="1354" spans="1:11" ht="12.75" customHeight="1">
      <c r="A1354" s="5"/>
      <c r="B1354" s="5"/>
      <c r="C1354" s="5"/>
      <c r="D1354" s="5"/>
      <c r="E1354" s="5"/>
      <c r="F1354" s="5"/>
      <c r="G1354" s="5"/>
      <c r="H1354" s="5"/>
      <c r="I1354" s="8"/>
      <c r="J1354" s="5"/>
      <c r="K1354" s="9"/>
    </row>
    <row r="1355" spans="1:11" ht="12.75" customHeight="1">
      <c r="A1355" s="10"/>
      <c r="B1355" s="10"/>
      <c r="C1355" s="10"/>
      <c r="D1355" s="10"/>
      <c r="E1355" s="10"/>
      <c r="F1355" s="10"/>
      <c r="G1355" s="10"/>
      <c r="H1355" s="10"/>
      <c r="I1355" s="11"/>
      <c r="J1355" s="10"/>
      <c r="K1355" s="9"/>
    </row>
    <row r="1356" spans="1:11" ht="12.75" customHeight="1">
      <c r="A1356" s="5"/>
      <c r="B1356" s="5"/>
      <c r="C1356" s="5"/>
      <c r="D1356" s="5"/>
      <c r="E1356" s="5"/>
      <c r="F1356" s="5"/>
      <c r="G1356" s="5"/>
      <c r="H1356" s="5"/>
      <c r="I1356" s="8"/>
      <c r="J1356" s="5"/>
      <c r="K1356" s="9"/>
    </row>
    <row r="1357" spans="1:11" ht="12.75" customHeight="1">
      <c r="A1357" s="10"/>
      <c r="B1357" s="10"/>
      <c r="C1357" s="10"/>
      <c r="D1357" s="10"/>
      <c r="E1357" s="10"/>
      <c r="F1357" s="10"/>
      <c r="G1357" s="10"/>
      <c r="H1357" s="10"/>
      <c r="I1357" s="11"/>
      <c r="J1357" s="10"/>
      <c r="K1357" s="9"/>
    </row>
    <row r="1358" spans="1:11" ht="12.75" customHeight="1">
      <c r="A1358" s="5"/>
      <c r="B1358" s="5"/>
      <c r="C1358" s="5"/>
      <c r="D1358" s="5"/>
      <c r="E1358" s="5"/>
      <c r="F1358" s="5"/>
      <c r="G1358" s="5"/>
      <c r="H1358" s="5"/>
      <c r="I1358" s="8"/>
      <c r="J1358" s="5"/>
      <c r="K1358" s="9"/>
    </row>
    <row r="1359" spans="1:11" ht="12.75" customHeight="1">
      <c r="A1359" s="10"/>
      <c r="B1359" s="10"/>
      <c r="C1359" s="10"/>
      <c r="D1359" s="10"/>
      <c r="E1359" s="10"/>
      <c r="F1359" s="10"/>
      <c r="G1359" s="10"/>
      <c r="H1359" s="10"/>
      <c r="I1359" s="11"/>
      <c r="J1359" s="10"/>
      <c r="K1359" s="9"/>
    </row>
    <row r="1360" spans="1:11" ht="12.75" customHeight="1">
      <c r="A1360" s="5"/>
      <c r="B1360" s="5"/>
      <c r="C1360" s="5"/>
      <c r="D1360" s="5"/>
      <c r="E1360" s="5"/>
      <c r="F1360" s="5"/>
      <c r="G1360" s="5"/>
      <c r="H1360" s="5"/>
      <c r="I1360" s="8"/>
      <c r="J1360" s="5"/>
      <c r="K1360" s="9"/>
    </row>
    <row r="1361" spans="1:11" ht="12.75" customHeight="1">
      <c r="A1361" s="10"/>
      <c r="B1361" s="10"/>
      <c r="C1361" s="10"/>
      <c r="D1361" s="10"/>
      <c r="E1361" s="10"/>
      <c r="F1361" s="10"/>
      <c r="G1361" s="10"/>
      <c r="H1361" s="10"/>
      <c r="I1361" s="11"/>
      <c r="J1361" s="10"/>
      <c r="K1361" s="9"/>
    </row>
    <row r="1362" spans="1:11" ht="12.75" customHeight="1">
      <c r="A1362" s="5"/>
      <c r="B1362" s="5"/>
      <c r="C1362" s="5"/>
      <c r="D1362" s="5"/>
      <c r="E1362" s="5"/>
      <c r="F1362" s="5"/>
      <c r="G1362" s="5"/>
      <c r="H1362" s="5"/>
      <c r="I1362" s="8"/>
      <c r="J1362" s="5"/>
      <c r="K1362" s="9"/>
    </row>
    <row r="1363" spans="1:11" ht="12.75" customHeight="1">
      <c r="A1363" s="10"/>
      <c r="B1363" s="10"/>
      <c r="C1363" s="10"/>
      <c r="D1363" s="10"/>
      <c r="E1363" s="10"/>
      <c r="F1363" s="10"/>
      <c r="G1363" s="10"/>
      <c r="H1363" s="10"/>
      <c r="I1363" s="11"/>
      <c r="J1363" s="10"/>
      <c r="K1363" s="9"/>
    </row>
    <row r="1364" spans="1:11" ht="12.75" customHeight="1">
      <c r="A1364" s="5"/>
      <c r="B1364" s="5"/>
      <c r="C1364" s="5"/>
      <c r="D1364" s="5"/>
      <c r="E1364" s="5"/>
      <c r="F1364" s="5"/>
      <c r="G1364" s="5"/>
      <c r="H1364" s="5"/>
      <c r="I1364" s="8"/>
      <c r="J1364" s="5"/>
      <c r="K1364" s="9"/>
    </row>
    <row r="1365" spans="1:11" ht="12.75" customHeight="1">
      <c r="A1365" s="10"/>
      <c r="B1365" s="10"/>
      <c r="C1365" s="10"/>
      <c r="D1365" s="10"/>
      <c r="E1365" s="10"/>
      <c r="F1365" s="10"/>
      <c r="G1365" s="10"/>
      <c r="H1365" s="10"/>
      <c r="I1365" s="11"/>
      <c r="J1365" s="10"/>
      <c r="K1365" s="9"/>
    </row>
    <row r="1366" spans="1:11" ht="12.75" customHeight="1">
      <c r="A1366" s="5"/>
      <c r="B1366" s="5"/>
      <c r="C1366" s="5"/>
      <c r="D1366" s="5"/>
      <c r="E1366" s="5"/>
      <c r="F1366" s="5"/>
      <c r="G1366" s="5"/>
      <c r="H1366" s="5"/>
      <c r="I1366" s="8"/>
      <c r="J1366" s="5"/>
      <c r="K1366" s="9"/>
    </row>
    <row r="1367" spans="1:11" ht="12.75" customHeight="1">
      <c r="A1367" s="10"/>
      <c r="B1367" s="10"/>
      <c r="C1367" s="10"/>
      <c r="D1367" s="10"/>
      <c r="E1367" s="10"/>
      <c r="F1367" s="10"/>
      <c r="G1367" s="10"/>
      <c r="H1367" s="10"/>
      <c r="I1367" s="11"/>
      <c r="J1367" s="10"/>
      <c r="K1367" s="9"/>
    </row>
    <row r="1368" spans="1:11" ht="12.75" customHeight="1">
      <c r="A1368" s="5"/>
      <c r="B1368" s="5"/>
      <c r="C1368" s="5"/>
      <c r="D1368" s="5"/>
      <c r="E1368" s="5"/>
      <c r="F1368" s="5"/>
      <c r="G1368" s="5"/>
      <c r="H1368" s="5"/>
      <c r="I1368" s="8"/>
      <c r="J1368" s="5"/>
      <c r="K1368" s="9"/>
    </row>
    <row r="1369" spans="1:11" ht="12.75" customHeight="1">
      <c r="A1369" s="10"/>
      <c r="B1369" s="10"/>
      <c r="C1369" s="10"/>
      <c r="D1369" s="10"/>
      <c r="E1369" s="10"/>
      <c r="F1369" s="10"/>
      <c r="G1369" s="10"/>
      <c r="H1369" s="10"/>
      <c r="I1369" s="11"/>
      <c r="J1369" s="10"/>
      <c r="K1369" s="9"/>
    </row>
    <row r="1370" spans="1:11" ht="12.75" customHeight="1">
      <c r="A1370" s="5"/>
      <c r="B1370" s="5"/>
      <c r="C1370" s="5"/>
      <c r="D1370" s="5"/>
      <c r="E1370" s="5"/>
      <c r="F1370" s="5"/>
      <c r="G1370" s="5"/>
      <c r="H1370" s="5"/>
      <c r="I1370" s="8"/>
      <c r="J1370" s="5"/>
      <c r="K1370" s="9"/>
    </row>
    <row r="1371" spans="1:11" ht="12.75" customHeight="1">
      <c r="A1371" s="10"/>
      <c r="B1371" s="10"/>
      <c r="C1371" s="10"/>
      <c r="D1371" s="10"/>
      <c r="E1371" s="10"/>
      <c r="F1371" s="10"/>
      <c r="G1371" s="10"/>
      <c r="H1371" s="10"/>
      <c r="I1371" s="11"/>
      <c r="J1371" s="10"/>
      <c r="K1371" s="9"/>
    </row>
    <row r="1372" spans="1:11" ht="12.75" customHeight="1">
      <c r="A1372" s="5"/>
      <c r="B1372" s="5"/>
      <c r="C1372" s="5"/>
      <c r="D1372" s="5"/>
      <c r="E1372" s="5"/>
      <c r="F1372" s="5"/>
      <c r="G1372" s="5"/>
      <c r="H1372" s="5"/>
      <c r="I1372" s="8"/>
      <c r="J1372" s="5"/>
      <c r="K1372" s="9"/>
    </row>
    <row r="1373" spans="1:11" ht="12.75" customHeight="1">
      <c r="A1373" s="10"/>
      <c r="B1373" s="10"/>
      <c r="C1373" s="10"/>
      <c r="D1373" s="10"/>
      <c r="E1373" s="10"/>
      <c r="F1373" s="10"/>
      <c r="G1373" s="10"/>
      <c r="H1373" s="10"/>
      <c r="I1373" s="11"/>
      <c r="J1373" s="10"/>
      <c r="K1373" s="9"/>
    </row>
    <row r="1374" spans="1:11" ht="12.75" customHeight="1">
      <c r="A1374" s="5"/>
      <c r="B1374" s="5"/>
      <c r="C1374" s="5"/>
      <c r="D1374" s="5"/>
      <c r="E1374" s="5"/>
      <c r="F1374" s="5"/>
      <c r="G1374" s="5"/>
      <c r="H1374" s="5"/>
      <c r="I1374" s="8"/>
      <c r="J1374" s="5"/>
      <c r="K1374" s="9"/>
    </row>
    <row r="1375" spans="1:11" ht="12.75" customHeight="1">
      <c r="A1375" s="10"/>
      <c r="B1375" s="10"/>
      <c r="C1375" s="10"/>
      <c r="D1375" s="10"/>
      <c r="E1375" s="10"/>
      <c r="F1375" s="10"/>
      <c r="G1375" s="10"/>
      <c r="H1375" s="10"/>
      <c r="I1375" s="11"/>
      <c r="J1375" s="10"/>
      <c r="K1375" s="9"/>
    </row>
    <row r="1376" spans="1:11" ht="12.75" customHeight="1">
      <c r="A1376" s="5"/>
      <c r="B1376" s="5"/>
      <c r="C1376" s="5"/>
      <c r="D1376" s="5"/>
      <c r="E1376" s="5"/>
      <c r="F1376" s="5"/>
      <c r="G1376" s="5"/>
      <c r="H1376" s="5"/>
      <c r="I1376" s="8"/>
      <c r="J1376" s="5"/>
      <c r="K1376" s="9"/>
    </row>
    <row r="1377" spans="1:11" ht="12.75" customHeight="1">
      <c r="A1377" s="10"/>
      <c r="B1377" s="10"/>
      <c r="C1377" s="10"/>
      <c r="D1377" s="10"/>
      <c r="E1377" s="10"/>
      <c r="F1377" s="10"/>
      <c r="G1377" s="10"/>
      <c r="H1377" s="10"/>
      <c r="I1377" s="11"/>
      <c r="J1377" s="10"/>
      <c r="K1377" s="9"/>
    </row>
    <row r="1378" spans="1:11" ht="12.75" customHeight="1">
      <c r="A1378" s="5"/>
      <c r="B1378" s="5"/>
      <c r="C1378" s="5"/>
      <c r="D1378" s="5"/>
      <c r="E1378" s="5"/>
      <c r="F1378" s="5"/>
      <c r="G1378" s="5"/>
      <c r="H1378" s="5"/>
      <c r="I1378" s="8"/>
      <c r="J1378" s="5"/>
      <c r="K1378" s="9"/>
    </row>
    <row r="1379" spans="1:11" ht="12.75" customHeight="1">
      <c r="A1379" s="10"/>
      <c r="B1379" s="10"/>
      <c r="C1379" s="10"/>
      <c r="D1379" s="10"/>
      <c r="E1379" s="10"/>
      <c r="F1379" s="10"/>
      <c r="G1379" s="10"/>
      <c r="H1379" s="10"/>
      <c r="I1379" s="11"/>
      <c r="J1379" s="10"/>
      <c r="K1379" s="9"/>
    </row>
    <row r="1380" spans="1:11" ht="12.75" customHeight="1">
      <c r="A1380" s="5"/>
      <c r="B1380" s="5"/>
      <c r="C1380" s="5"/>
      <c r="D1380" s="5"/>
      <c r="E1380" s="5"/>
      <c r="F1380" s="5"/>
      <c r="G1380" s="5"/>
      <c r="H1380" s="5"/>
      <c r="I1380" s="8"/>
      <c r="J1380" s="5"/>
      <c r="K1380" s="9"/>
    </row>
    <row r="1381" spans="1:11" ht="12.75" customHeight="1">
      <c r="A1381" s="10"/>
      <c r="B1381" s="10"/>
      <c r="C1381" s="10"/>
      <c r="D1381" s="10"/>
      <c r="E1381" s="10"/>
      <c r="F1381" s="10"/>
      <c r="G1381" s="10"/>
      <c r="H1381" s="10"/>
      <c r="I1381" s="11"/>
      <c r="J1381" s="10"/>
      <c r="K1381" s="9"/>
    </row>
    <row r="1382" spans="1:11" ht="12.75" customHeight="1">
      <c r="A1382" s="5"/>
      <c r="B1382" s="5"/>
      <c r="C1382" s="5"/>
      <c r="D1382" s="5"/>
      <c r="E1382" s="5"/>
      <c r="F1382" s="5"/>
      <c r="G1382" s="5"/>
      <c r="H1382" s="5"/>
      <c r="I1382" s="8"/>
      <c r="J1382" s="5"/>
      <c r="K1382" s="9"/>
    </row>
    <row r="1383" spans="1:11" ht="12.75" customHeight="1">
      <c r="A1383" s="10"/>
      <c r="B1383" s="10"/>
      <c r="C1383" s="10"/>
      <c r="D1383" s="10"/>
      <c r="E1383" s="10"/>
      <c r="F1383" s="10"/>
      <c r="G1383" s="10"/>
      <c r="H1383" s="10"/>
      <c r="I1383" s="11"/>
      <c r="J1383" s="10"/>
      <c r="K1383" s="9"/>
    </row>
    <row r="1384" spans="1:11" ht="12.75" customHeight="1">
      <c r="A1384" s="5"/>
      <c r="B1384" s="5"/>
      <c r="C1384" s="5"/>
      <c r="D1384" s="5"/>
      <c r="E1384" s="5"/>
      <c r="F1384" s="5"/>
      <c r="G1384" s="5"/>
      <c r="H1384" s="5"/>
      <c r="I1384" s="8"/>
      <c r="J1384" s="5"/>
      <c r="K1384" s="9"/>
    </row>
    <row r="1385" spans="1:11" ht="12.75" customHeight="1">
      <c r="A1385" s="10"/>
      <c r="B1385" s="10"/>
      <c r="C1385" s="10"/>
      <c r="D1385" s="10"/>
      <c r="E1385" s="10"/>
      <c r="F1385" s="10"/>
      <c r="G1385" s="10"/>
      <c r="H1385" s="10"/>
      <c r="I1385" s="11"/>
      <c r="J1385" s="10"/>
      <c r="K1385" s="9"/>
    </row>
    <row r="1386" spans="1:11" ht="12.75" customHeight="1">
      <c r="A1386" s="5"/>
      <c r="B1386" s="5"/>
      <c r="C1386" s="5"/>
      <c r="D1386" s="5"/>
      <c r="E1386" s="5"/>
      <c r="F1386" s="5"/>
      <c r="G1386" s="5"/>
      <c r="H1386" s="5"/>
      <c r="I1386" s="8"/>
      <c r="J1386" s="5"/>
      <c r="K1386" s="9"/>
    </row>
    <row r="1387" spans="1:11" ht="12.75" customHeight="1">
      <c r="A1387" s="10"/>
      <c r="B1387" s="10"/>
      <c r="C1387" s="10"/>
      <c r="D1387" s="10"/>
      <c r="E1387" s="10"/>
      <c r="F1387" s="10"/>
      <c r="G1387" s="10"/>
      <c r="H1387" s="10"/>
      <c r="I1387" s="11"/>
      <c r="J1387" s="10"/>
      <c r="K1387" s="9"/>
    </row>
    <row r="1388" spans="1:11" ht="12.75" customHeight="1">
      <c r="A1388" s="5"/>
      <c r="B1388" s="5"/>
      <c r="C1388" s="5"/>
      <c r="D1388" s="5"/>
      <c r="E1388" s="5"/>
      <c r="F1388" s="5"/>
      <c r="G1388" s="5"/>
      <c r="H1388" s="5"/>
      <c r="I1388" s="8"/>
      <c r="J1388" s="5"/>
      <c r="K1388" s="9"/>
    </row>
    <row r="1389" spans="1:11" ht="12.75" customHeight="1">
      <c r="A1389" s="10"/>
      <c r="B1389" s="10"/>
      <c r="C1389" s="10"/>
      <c r="D1389" s="10"/>
      <c r="E1389" s="10"/>
      <c r="F1389" s="10"/>
      <c r="G1389" s="10"/>
      <c r="H1389" s="10"/>
      <c r="I1389" s="11"/>
      <c r="J1389" s="10"/>
      <c r="K1389" s="9"/>
    </row>
    <row r="1390" spans="1:11" ht="12.75" customHeight="1">
      <c r="A1390" s="5"/>
      <c r="B1390" s="5"/>
      <c r="C1390" s="5"/>
      <c r="D1390" s="5"/>
      <c r="E1390" s="5"/>
      <c r="F1390" s="5"/>
      <c r="G1390" s="5"/>
      <c r="H1390" s="5"/>
      <c r="I1390" s="8"/>
      <c r="J1390" s="5"/>
      <c r="K1390" s="9"/>
    </row>
    <row r="1391" spans="1:11" ht="12.75" customHeight="1">
      <c r="A1391" s="10"/>
      <c r="B1391" s="10"/>
      <c r="C1391" s="10"/>
      <c r="D1391" s="10"/>
      <c r="E1391" s="10"/>
      <c r="F1391" s="10"/>
      <c r="G1391" s="10"/>
      <c r="H1391" s="10"/>
      <c r="I1391" s="11"/>
      <c r="J1391" s="10"/>
      <c r="K1391" s="9"/>
    </row>
    <row r="1392" spans="1:11" ht="12.75" customHeight="1">
      <c r="A1392" s="5"/>
      <c r="B1392" s="5"/>
      <c r="C1392" s="5"/>
      <c r="D1392" s="5"/>
      <c r="E1392" s="5"/>
      <c r="F1392" s="5"/>
      <c r="G1392" s="5"/>
      <c r="H1392" s="5"/>
      <c r="I1392" s="8"/>
      <c r="J1392" s="5"/>
      <c r="K1392" s="9"/>
    </row>
    <row r="1393" spans="1:11" ht="12.75" customHeight="1">
      <c r="A1393" s="10"/>
      <c r="B1393" s="10"/>
      <c r="C1393" s="10"/>
      <c r="D1393" s="10"/>
      <c r="E1393" s="10"/>
      <c r="F1393" s="10"/>
      <c r="G1393" s="10"/>
      <c r="H1393" s="10"/>
      <c r="I1393" s="11"/>
      <c r="J1393" s="10"/>
      <c r="K1393" s="9"/>
    </row>
    <row r="1394" spans="1:11" ht="12.75" customHeight="1">
      <c r="A1394" s="5"/>
      <c r="B1394" s="5"/>
      <c r="C1394" s="5"/>
      <c r="D1394" s="5"/>
      <c r="E1394" s="5"/>
      <c r="F1394" s="5"/>
      <c r="G1394" s="5"/>
      <c r="H1394" s="5"/>
      <c r="I1394" s="8"/>
      <c r="J1394" s="5"/>
      <c r="K1394" s="9"/>
    </row>
    <row r="1395" spans="1:11" ht="12.75" customHeight="1">
      <c r="A1395" s="10"/>
      <c r="B1395" s="10"/>
      <c r="C1395" s="10"/>
      <c r="D1395" s="10"/>
      <c r="E1395" s="10"/>
      <c r="F1395" s="10"/>
      <c r="G1395" s="10"/>
      <c r="H1395" s="10"/>
      <c r="I1395" s="11"/>
      <c r="J1395" s="10"/>
      <c r="K1395" s="9"/>
    </row>
    <row r="1396" spans="1:11" ht="12.75" customHeight="1">
      <c r="A1396" s="5"/>
      <c r="B1396" s="5"/>
      <c r="C1396" s="5"/>
      <c r="D1396" s="5"/>
      <c r="E1396" s="5"/>
      <c r="F1396" s="5"/>
      <c r="G1396" s="5"/>
      <c r="H1396" s="5"/>
      <c r="I1396" s="8"/>
      <c r="J1396" s="5"/>
      <c r="K1396" s="9"/>
    </row>
    <row r="1397" spans="1:11" ht="12.75" customHeight="1">
      <c r="A1397" s="10"/>
      <c r="B1397" s="10"/>
      <c r="C1397" s="10"/>
      <c r="D1397" s="10"/>
      <c r="E1397" s="10"/>
      <c r="F1397" s="10"/>
      <c r="G1397" s="10"/>
      <c r="H1397" s="10"/>
      <c r="I1397" s="11"/>
      <c r="J1397" s="10"/>
      <c r="K1397" s="9"/>
    </row>
    <row r="1398" spans="1:11" ht="12.75" customHeight="1">
      <c r="A1398" s="5"/>
      <c r="B1398" s="5"/>
      <c r="C1398" s="5"/>
      <c r="D1398" s="5"/>
      <c r="E1398" s="5"/>
      <c r="F1398" s="5"/>
      <c r="G1398" s="5"/>
      <c r="H1398" s="5"/>
      <c r="I1398" s="8"/>
      <c r="J1398" s="5"/>
      <c r="K1398" s="9"/>
    </row>
    <row r="1399" spans="1:11" ht="12.75" customHeight="1">
      <c r="A1399" s="10"/>
      <c r="B1399" s="10"/>
      <c r="C1399" s="10"/>
      <c r="D1399" s="10"/>
      <c r="E1399" s="10"/>
      <c r="F1399" s="10"/>
      <c r="G1399" s="10"/>
      <c r="H1399" s="10"/>
      <c r="I1399" s="11"/>
      <c r="J1399" s="10"/>
      <c r="K1399" s="9"/>
    </row>
    <row r="1400" spans="1:11" ht="12.75" customHeight="1">
      <c r="A1400" s="5"/>
      <c r="B1400" s="5"/>
      <c r="C1400" s="5"/>
      <c r="D1400" s="5"/>
      <c r="E1400" s="5"/>
      <c r="F1400" s="5"/>
      <c r="G1400" s="5"/>
      <c r="H1400" s="5"/>
      <c r="I1400" s="8"/>
      <c r="J1400" s="5"/>
      <c r="K1400" s="9"/>
    </row>
    <row r="1401" spans="1:11" ht="12.75" customHeight="1">
      <c r="A1401" s="10"/>
      <c r="B1401" s="10"/>
      <c r="C1401" s="10"/>
      <c r="D1401" s="10"/>
      <c r="E1401" s="10"/>
      <c r="F1401" s="10"/>
      <c r="G1401" s="10"/>
      <c r="H1401" s="10"/>
      <c r="I1401" s="11"/>
      <c r="J1401" s="10"/>
      <c r="K1401" s="9"/>
    </row>
    <row r="1402" spans="1:11" ht="12.75" customHeight="1">
      <c r="A1402" s="5"/>
      <c r="B1402" s="5"/>
      <c r="C1402" s="5"/>
      <c r="D1402" s="5"/>
      <c r="E1402" s="5"/>
      <c r="F1402" s="5"/>
      <c r="G1402" s="5"/>
      <c r="H1402" s="5"/>
      <c r="I1402" s="8"/>
      <c r="J1402" s="5"/>
      <c r="K1402" s="9"/>
    </row>
    <row r="1403" spans="1:11" ht="12.75" customHeight="1">
      <c r="A1403" s="10"/>
      <c r="B1403" s="10"/>
      <c r="C1403" s="10"/>
      <c r="D1403" s="10"/>
      <c r="E1403" s="10"/>
      <c r="F1403" s="10"/>
      <c r="G1403" s="10"/>
      <c r="H1403" s="10"/>
      <c r="I1403" s="11"/>
      <c r="J1403" s="10"/>
      <c r="K1403" s="9"/>
    </row>
    <row r="1404" spans="1:11" ht="12.75" customHeight="1">
      <c r="A1404" s="5"/>
      <c r="B1404" s="5"/>
      <c r="C1404" s="5"/>
      <c r="D1404" s="5"/>
      <c r="E1404" s="5"/>
      <c r="F1404" s="5"/>
      <c r="G1404" s="5"/>
      <c r="H1404" s="5"/>
      <c r="I1404" s="8"/>
      <c r="J1404" s="5"/>
      <c r="K1404" s="9"/>
    </row>
    <row r="1405" spans="1:11" ht="12.75" customHeight="1">
      <c r="A1405" s="10"/>
      <c r="B1405" s="10"/>
      <c r="C1405" s="10"/>
      <c r="D1405" s="10"/>
      <c r="E1405" s="10"/>
      <c r="F1405" s="10"/>
      <c r="G1405" s="10"/>
      <c r="H1405" s="10"/>
      <c r="I1405" s="11"/>
      <c r="J1405" s="10"/>
      <c r="K1405" s="9"/>
    </row>
    <row r="1406" spans="1:11" ht="12.75" customHeight="1">
      <c r="A1406" s="5"/>
      <c r="B1406" s="5"/>
      <c r="C1406" s="5"/>
      <c r="D1406" s="5"/>
      <c r="E1406" s="5"/>
      <c r="F1406" s="5"/>
      <c r="G1406" s="5"/>
      <c r="H1406" s="5"/>
      <c r="I1406" s="8"/>
      <c r="J1406" s="5"/>
      <c r="K1406" s="9"/>
    </row>
    <row r="1407" spans="1:11" ht="12.75" customHeight="1">
      <c r="A1407" s="10"/>
      <c r="B1407" s="10"/>
      <c r="C1407" s="10"/>
      <c r="D1407" s="10"/>
      <c r="E1407" s="10"/>
      <c r="F1407" s="10"/>
      <c r="G1407" s="10"/>
      <c r="H1407" s="10"/>
      <c r="I1407" s="11"/>
      <c r="J1407" s="10"/>
      <c r="K1407" s="9"/>
    </row>
    <row r="1408" spans="1:11" ht="12.75" customHeight="1">
      <c r="A1408" s="5"/>
      <c r="B1408" s="5"/>
      <c r="C1408" s="5"/>
      <c r="D1408" s="5"/>
      <c r="E1408" s="5"/>
      <c r="F1408" s="5"/>
      <c r="G1408" s="5"/>
      <c r="H1408" s="5"/>
      <c r="I1408" s="8"/>
      <c r="J1408" s="5"/>
      <c r="K1408" s="9"/>
    </row>
    <row r="1409" spans="1:11" ht="12.75" customHeight="1">
      <c r="A1409" s="10"/>
      <c r="B1409" s="10"/>
      <c r="C1409" s="10"/>
      <c r="D1409" s="10"/>
      <c r="E1409" s="10"/>
      <c r="F1409" s="10"/>
      <c r="G1409" s="10"/>
      <c r="H1409" s="10"/>
      <c r="I1409" s="11"/>
      <c r="J1409" s="10"/>
      <c r="K1409" s="9"/>
    </row>
    <row r="1410" spans="1:11" ht="12.75" customHeight="1">
      <c r="A1410" s="5"/>
      <c r="B1410" s="5"/>
      <c r="C1410" s="5"/>
      <c r="D1410" s="5"/>
      <c r="E1410" s="5"/>
      <c r="F1410" s="5"/>
      <c r="G1410" s="5"/>
      <c r="H1410" s="5"/>
      <c r="I1410" s="8"/>
      <c r="J1410" s="5"/>
      <c r="K1410" s="9"/>
    </row>
    <row r="1411" spans="1:11" ht="12.75" customHeight="1">
      <c r="A1411" s="10"/>
      <c r="B1411" s="10"/>
      <c r="C1411" s="10"/>
      <c r="D1411" s="10"/>
      <c r="E1411" s="10"/>
      <c r="F1411" s="10"/>
      <c r="G1411" s="10"/>
      <c r="H1411" s="10"/>
      <c r="I1411" s="11"/>
      <c r="J1411" s="10"/>
      <c r="K1411" s="9"/>
    </row>
    <row r="1412" spans="1:11" ht="12.75" customHeight="1">
      <c r="A1412" s="5"/>
      <c r="B1412" s="5"/>
      <c r="C1412" s="5"/>
      <c r="D1412" s="5"/>
      <c r="E1412" s="5"/>
      <c r="F1412" s="5"/>
      <c r="G1412" s="5"/>
      <c r="H1412" s="5"/>
      <c r="I1412" s="8"/>
      <c r="J1412" s="5"/>
      <c r="K1412" s="9"/>
    </row>
    <row r="1413" spans="1:11" ht="12.75" customHeight="1">
      <c r="A1413" s="10"/>
      <c r="B1413" s="10"/>
      <c r="C1413" s="10"/>
      <c r="D1413" s="10"/>
      <c r="E1413" s="10"/>
      <c r="F1413" s="10"/>
      <c r="G1413" s="10"/>
      <c r="H1413" s="10"/>
      <c r="I1413" s="11"/>
      <c r="J1413" s="10"/>
      <c r="K1413" s="9"/>
    </row>
    <row r="1414" spans="1:11" ht="12.75" customHeight="1">
      <c r="A1414" s="5"/>
      <c r="B1414" s="5"/>
      <c r="C1414" s="5"/>
      <c r="D1414" s="5"/>
      <c r="E1414" s="5"/>
      <c r="F1414" s="5"/>
      <c r="G1414" s="5"/>
      <c r="H1414" s="5"/>
      <c r="I1414" s="8"/>
      <c r="J1414" s="5"/>
      <c r="K1414" s="9"/>
    </row>
    <row r="1415" spans="1:11" ht="12.75" customHeight="1">
      <c r="A1415" s="10"/>
      <c r="B1415" s="10"/>
      <c r="C1415" s="10"/>
      <c r="D1415" s="10"/>
      <c r="E1415" s="10"/>
      <c r="F1415" s="10"/>
      <c r="G1415" s="10"/>
      <c r="H1415" s="10"/>
      <c r="I1415" s="11"/>
      <c r="J1415" s="10"/>
      <c r="K1415" s="9"/>
    </row>
    <row r="1416" spans="1:11" ht="12.75" customHeight="1">
      <c r="A1416" s="5"/>
      <c r="B1416" s="5"/>
      <c r="C1416" s="5"/>
      <c r="D1416" s="5"/>
      <c r="E1416" s="5"/>
      <c r="F1416" s="5"/>
      <c r="G1416" s="5"/>
      <c r="H1416" s="5"/>
      <c r="I1416" s="8"/>
      <c r="J1416" s="5"/>
      <c r="K1416" s="9"/>
    </row>
    <row r="1417" spans="1:11" ht="12.75" customHeight="1">
      <c r="A1417" s="10"/>
      <c r="B1417" s="10"/>
      <c r="C1417" s="10"/>
      <c r="D1417" s="10"/>
      <c r="E1417" s="10"/>
      <c r="F1417" s="10"/>
      <c r="G1417" s="10"/>
      <c r="H1417" s="10"/>
      <c r="I1417" s="11"/>
      <c r="J1417" s="10"/>
      <c r="K1417" s="9"/>
    </row>
    <row r="1418" spans="1:11" ht="12.75" customHeight="1">
      <c r="A1418" s="5"/>
      <c r="B1418" s="5"/>
      <c r="C1418" s="5"/>
      <c r="D1418" s="5"/>
      <c r="E1418" s="5"/>
      <c r="F1418" s="5"/>
      <c r="G1418" s="5"/>
      <c r="H1418" s="5"/>
      <c r="I1418" s="8"/>
      <c r="J1418" s="5"/>
      <c r="K1418" s="9"/>
    </row>
    <row r="1419" spans="1:11" ht="12.75" customHeight="1">
      <c r="A1419" s="10"/>
      <c r="B1419" s="10"/>
      <c r="C1419" s="10"/>
      <c r="D1419" s="10"/>
      <c r="E1419" s="10"/>
      <c r="F1419" s="10"/>
      <c r="G1419" s="10"/>
      <c r="H1419" s="10"/>
      <c r="I1419" s="11"/>
      <c r="J1419" s="10"/>
      <c r="K1419" s="9"/>
    </row>
    <row r="1420" spans="1:11" ht="12.75" customHeight="1">
      <c r="A1420" s="5"/>
      <c r="B1420" s="5"/>
      <c r="C1420" s="5"/>
      <c r="D1420" s="5"/>
      <c r="E1420" s="5"/>
      <c r="F1420" s="5"/>
      <c r="G1420" s="5"/>
      <c r="H1420" s="5"/>
      <c r="I1420" s="8"/>
      <c r="J1420" s="5"/>
      <c r="K1420" s="9"/>
    </row>
    <row r="1421" spans="1:11" ht="12.75" customHeight="1">
      <c r="A1421" s="10"/>
      <c r="B1421" s="10"/>
      <c r="C1421" s="10"/>
      <c r="D1421" s="10"/>
      <c r="E1421" s="10"/>
      <c r="F1421" s="10"/>
      <c r="G1421" s="10"/>
      <c r="H1421" s="10"/>
      <c r="I1421" s="11"/>
      <c r="J1421" s="10"/>
      <c r="K1421" s="9"/>
    </row>
    <row r="1422" spans="1:11" ht="12.75" customHeight="1">
      <c r="A1422" s="5"/>
      <c r="B1422" s="5"/>
      <c r="C1422" s="5"/>
      <c r="D1422" s="5"/>
      <c r="E1422" s="5"/>
      <c r="F1422" s="5"/>
      <c r="G1422" s="5"/>
      <c r="H1422" s="5"/>
      <c r="I1422" s="8"/>
      <c r="J1422" s="5"/>
      <c r="K1422" s="9"/>
    </row>
    <row r="1423" spans="1:11" ht="12.75" customHeight="1">
      <c r="A1423" s="10"/>
      <c r="B1423" s="10"/>
      <c r="C1423" s="10"/>
      <c r="D1423" s="10"/>
      <c r="E1423" s="10"/>
      <c r="F1423" s="10"/>
      <c r="G1423" s="10"/>
      <c r="H1423" s="10"/>
      <c r="I1423" s="11"/>
      <c r="J1423" s="10"/>
      <c r="K1423" s="9"/>
    </row>
    <row r="1424" spans="1:11" ht="12.75" customHeight="1">
      <c r="A1424" s="5"/>
      <c r="B1424" s="5"/>
      <c r="C1424" s="5"/>
      <c r="D1424" s="5"/>
      <c r="E1424" s="5"/>
      <c r="F1424" s="5"/>
      <c r="G1424" s="5"/>
      <c r="H1424" s="5"/>
      <c r="I1424" s="8"/>
      <c r="J1424" s="5"/>
      <c r="K1424" s="9"/>
    </row>
    <row r="1425" spans="1:11" ht="12.75" customHeight="1">
      <c r="A1425" s="10"/>
      <c r="B1425" s="10"/>
      <c r="C1425" s="10"/>
      <c r="D1425" s="10"/>
      <c r="E1425" s="10"/>
      <c r="F1425" s="10"/>
      <c r="G1425" s="10"/>
      <c r="H1425" s="10"/>
      <c r="I1425" s="11"/>
      <c r="J1425" s="10"/>
      <c r="K1425" s="9"/>
    </row>
    <row r="1426" spans="1:11" ht="12.75" customHeight="1">
      <c r="A1426" s="5"/>
      <c r="B1426" s="5"/>
      <c r="C1426" s="5"/>
      <c r="D1426" s="5"/>
      <c r="E1426" s="5"/>
      <c r="F1426" s="5"/>
      <c r="G1426" s="5"/>
      <c r="H1426" s="5"/>
      <c r="I1426" s="8"/>
      <c r="J1426" s="5"/>
      <c r="K1426" s="9"/>
    </row>
    <row r="1427" spans="1:11" ht="12.75" customHeight="1">
      <c r="A1427" s="10"/>
      <c r="B1427" s="10"/>
      <c r="C1427" s="10"/>
      <c r="D1427" s="10"/>
      <c r="E1427" s="10"/>
      <c r="F1427" s="10"/>
      <c r="G1427" s="10"/>
      <c r="H1427" s="10"/>
      <c r="I1427" s="11"/>
      <c r="J1427" s="10"/>
      <c r="K1427" s="9"/>
    </row>
    <row r="1428" spans="1:11" ht="12.75" customHeight="1">
      <c r="A1428" s="5"/>
      <c r="B1428" s="5"/>
      <c r="C1428" s="5"/>
      <c r="D1428" s="5"/>
      <c r="E1428" s="5"/>
      <c r="F1428" s="5"/>
      <c r="G1428" s="5"/>
      <c r="H1428" s="5"/>
      <c r="I1428" s="8"/>
      <c r="J1428" s="5"/>
      <c r="K1428" s="9"/>
    </row>
    <row r="1429" spans="1:11" ht="12.75" customHeight="1">
      <c r="A1429" s="10"/>
      <c r="B1429" s="10"/>
      <c r="C1429" s="10"/>
      <c r="D1429" s="10"/>
      <c r="E1429" s="10"/>
      <c r="F1429" s="10"/>
      <c r="G1429" s="10"/>
      <c r="H1429" s="10"/>
      <c r="I1429" s="11"/>
      <c r="J1429" s="10"/>
      <c r="K1429" s="9"/>
    </row>
    <row r="1430" spans="1:11" ht="12.75" customHeight="1">
      <c r="A1430" s="5"/>
      <c r="B1430" s="5"/>
      <c r="C1430" s="5"/>
      <c r="D1430" s="5"/>
      <c r="E1430" s="5"/>
      <c r="F1430" s="5"/>
      <c r="G1430" s="5"/>
      <c r="H1430" s="5"/>
      <c r="I1430" s="8"/>
      <c r="J1430" s="5"/>
      <c r="K1430" s="9"/>
    </row>
    <row r="1431" spans="1:11" ht="12.75" customHeight="1">
      <c r="A1431" s="10"/>
      <c r="B1431" s="10"/>
      <c r="C1431" s="10"/>
      <c r="D1431" s="10"/>
      <c r="E1431" s="10"/>
      <c r="F1431" s="10"/>
      <c r="G1431" s="10"/>
      <c r="H1431" s="10"/>
      <c r="I1431" s="11"/>
      <c r="J1431" s="10"/>
      <c r="K1431" s="9"/>
    </row>
    <row r="1432" spans="1:11" ht="12.75" customHeight="1">
      <c r="A1432" s="5"/>
      <c r="B1432" s="5"/>
      <c r="C1432" s="5"/>
      <c r="D1432" s="5"/>
      <c r="E1432" s="5"/>
      <c r="F1432" s="5"/>
      <c r="G1432" s="5"/>
      <c r="H1432" s="5"/>
      <c r="I1432" s="8"/>
      <c r="J1432" s="5"/>
      <c r="K1432" s="9"/>
    </row>
    <row r="1433" spans="1:11" ht="12.75" customHeight="1">
      <c r="A1433" s="10"/>
      <c r="B1433" s="10"/>
      <c r="C1433" s="10"/>
      <c r="D1433" s="10"/>
      <c r="E1433" s="10"/>
      <c r="F1433" s="10"/>
      <c r="G1433" s="10"/>
      <c r="H1433" s="10"/>
      <c r="I1433" s="11"/>
      <c r="J1433" s="10"/>
      <c r="K1433" s="9"/>
    </row>
    <row r="1434" spans="1:11" ht="12.75" customHeight="1">
      <c r="A1434" s="5"/>
      <c r="B1434" s="5"/>
      <c r="C1434" s="5"/>
      <c r="D1434" s="5"/>
      <c r="E1434" s="5"/>
      <c r="F1434" s="5"/>
      <c r="G1434" s="5"/>
      <c r="H1434" s="5"/>
      <c r="I1434" s="8"/>
      <c r="J1434" s="5"/>
      <c r="K1434" s="9"/>
    </row>
    <row r="1435" spans="1:11" ht="12.75" customHeight="1">
      <c r="A1435" s="10"/>
      <c r="B1435" s="10"/>
      <c r="C1435" s="10"/>
      <c r="D1435" s="10"/>
      <c r="E1435" s="10"/>
      <c r="F1435" s="10"/>
      <c r="G1435" s="10"/>
      <c r="H1435" s="10"/>
      <c r="I1435" s="11"/>
      <c r="J1435" s="10"/>
      <c r="K1435" s="9"/>
    </row>
    <row r="1436" spans="1:11" ht="12.75" customHeight="1">
      <c r="A1436" s="5"/>
      <c r="B1436" s="5"/>
      <c r="C1436" s="5"/>
      <c r="D1436" s="5"/>
      <c r="E1436" s="5"/>
      <c r="F1436" s="5"/>
      <c r="G1436" s="5"/>
      <c r="H1436" s="5"/>
      <c r="I1436" s="8"/>
      <c r="J1436" s="5"/>
      <c r="K1436" s="9"/>
    </row>
    <row r="1437" spans="1:11" ht="12.75" customHeight="1">
      <c r="A1437" s="10"/>
      <c r="B1437" s="10"/>
      <c r="C1437" s="10"/>
      <c r="D1437" s="10"/>
      <c r="E1437" s="10"/>
      <c r="F1437" s="10"/>
      <c r="G1437" s="10"/>
      <c r="H1437" s="10"/>
      <c r="I1437" s="11"/>
      <c r="J1437" s="10"/>
      <c r="K1437" s="9"/>
    </row>
    <row r="1438" spans="1:11" ht="12.75" customHeight="1">
      <c r="A1438" s="5"/>
      <c r="B1438" s="5"/>
      <c r="C1438" s="5"/>
      <c r="D1438" s="5"/>
      <c r="E1438" s="5"/>
      <c r="F1438" s="5"/>
      <c r="G1438" s="5"/>
      <c r="H1438" s="5"/>
      <c r="I1438" s="8"/>
      <c r="J1438" s="5"/>
      <c r="K1438" s="9"/>
    </row>
    <row r="1439" spans="1:11" ht="12.75" customHeight="1">
      <c r="A1439" s="10"/>
      <c r="B1439" s="10"/>
      <c r="C1439" s="10"/>
      <c r="D1439" s="10"/>
      <c r="E1439" s="10"/>
      <c r="F1439" s="10"/>
      <c r="G1439" s="10"/>
      <c r="H1439" s="10"/>
      <c r="I1439" s="11"/>
      <c r="J1439" s="10"/>
      <c r="K1439" s="9"/>
    </row>
    <row r="1440" spans="1:11" ht="12.75" customHeight="1">
      <c r="A1440" s="5"/>
      <c r="B1440" s="5"/>
      <c r="C1440" s="5"/>
      <c r="D1440" s="5"/>
      <c r="E1440" s="5"/>
      <c r="F1440" s="5"/>
      <c r="G1440" s="5"/>
      <c r="H1440" s="5"/>
      <c r="I1440" s="8"/>
      <c r="J1440" s="5"/>
      <c r="K1440" s="9"/>
    </row>
    <row r="1441" spans="1:11" ht="12.75" customHeight="1">
      <c r="A1441" s="10"/>
      <c r="B1441" s="10"/>
      <c r="C1441" s="10"/>
      <c r="D1441" s="10"/>
      <c r="E1441" s="10"/>
      <c r="F1441" s="10"/>
      <c r="G1441" s="10"/>
      <c r="H1441" s="10"/>
      <c r="I1441" s="11"/>
      <c r="J1441" s="10"/>
      <c r="K1441" s="9"/>
    </row>
    <row r="1442" spans="1:11" ht="12.75" customHeight="1">
      <c r="A1442" s="5"/>
      <c r="B1442" s="5"/>
      <c r="C1442" s="5"/>
      <c r="D1442" s="5"/>
      <c r="E1442" s="5"/>
      <c r="F1442" s="5"/>
      <c r="G1442" s="5"/>
      <c r="H1442" s="5"/>
      <c r="I1442" s="8"/>
      <c r="J1442" s="5"/>
      <c r="K1442" s="9"/>
    </row>
    <row r="1443" spans="1:11" ht="12.75" customHeight="1">
      <c r="A1443" s="10"/>
      <c r="B1443" s="10"/>
      <c r="C1443" s="10"/>
      <c r="D1443" s="10"/>
      <c r="E1443" s="10"/>
      <c r="F1443" s="10"/>
      <c r="G1443" s="10"/>
      <c r="H1443" s="10"/>
      <c r="I1443" s="11"/>
      <c r="J1443" s="10"/>
      <c r="K1443" s="9"/>
    </row>
    <row r="1444" spans="1:11" ht="12.75" customHeight="1">
      <c r="A1444" s="5"/>
      <c r="B1444" s="5"/>
      <c r="C1444" s="5"/>
      <c r="D1444" s="5"/>
      <c r="E1444" s="5"/>
      <c r="F1444" s="5"/>
      <c r="G1444" s="5"/>
      <c r="H1444" s="5"/>
      <c r="I1444" s="8"/>
      <c r="J1444" s="5"/>
      <c r="K1444" s="9"/>
    </row>
    <row r="1445" spans="1:11" ht="12.75" customHeight="1">
      <c r="A1445" s="10"/>
      <c r="B1445" s="10"/>
      <c r="C1445" s="10"/>
      <c r="D1445" s="10"/>
      <c r="E1445" s="10"/>
      <c r="F1445" s="10"/>
      <c r="G1445" s="10"/>
      <c r="H1445" s="10"/>
      <c r="I1445" s="11"/>
      <c r="J1445" s="10"/>
      <c r="K1445" s="9"/>
    </row>
    <row r="1446" spans="1:11" ht="12.75" customHeight="1">
      <c r="A1446" s="5"/>
      <c r="B1446" s="5"/>
      <c r="C1446" s="5"/>
      <c r="D1446" s="5"/>
      <c r="E1446" s="5"/>
      <c r="F1446" s="5"/>
      <c r="G1446" s="5"/>
      <c r="H1446" s="5"/>
      <c r="I1446" s="8"/>
      <c r="J1446" s="5"/>
      <c r="K1446" s="9"/>
    </row>
    <row r="1447" spans="1:11" ht="12.75" customHeight="1">
      <c r="A1447" s="10"/>
      <c r="B1447" s="10"/>
      <c r="C1447" s="10"/>
      <c r="D1447" s="10"/>
      <c r="E1447" s="10"/>
      <c r="F1447" s="10"/>
      <c r="G1447" s="10"/>
      <c r="H1447" s="10"/>
      <c r="I1447" s="11"/>
      <c r="J1447" s="10"/>
      <c r="K1447" s="9"/>
    </row>
    <row r="1448" spans="1:11" ht="12.75" customHeight="1">
      <c r="A1448" s="5"/>
      <c r="B1448" s="5"/>
      <c r="C1448" s="5"/>
      <c r="D1448" s="5"/>
      <c r="E1448" s="5"/>
      <c r="F1448" s="5"/>
      <c r="G1448" s="5"/>
      <c r="H1448" s="5"/>
      <c r="I1448" s="8"/>
      <c r="J1448" s="5"/>
      <c r="K1448" s="9"/>
    </row>
    <row r="1449" spans="1:11" ht="12.75" customHeight="1">
      <c r="A1449" s="10"/>
      <c r="B1449" s="10"/>
      <c r="C1449" s="10"/>
      <c r="D1449" s="10"/>
      <c r="E1449" s="10"/>
      <c r="F1449" s="10"/>
      <c r="G1449" s="10"/>
      <c r="H1449" s="10"/>
      <c r="I1449" s="11"/>
      <c r="J1449" s="10"/>
      <c r="K1449" s="9"/>
    </row>
    <row r="1450" spans="1:11" ht="12.75" customHeight="1">
      <c r="A1450" s="5"/>
      <c r="B1450" s="5"/>
      <c r="C1450" s="5"/>
      <c r="D1450" s="5"/>
      <c r="E1450" s="5"/>
      <c r="F1450" s="5"/>
      <c r="G1450" s="5"/>
      <c r="H1450" s="5"/>
      <c r="I1450" s="8"/>
      <c r="J1450" s="5"/>
      <c r="K1450" s="9"/>
    </row>
    <row r="1451" spans="1:11" ht="12.75" customHeight="1">
      <c r="A1451" s="10"/>
      <c r="B1451" s="10"/>
      <c r="C1451" s="10"/>
      <c r="D1451" s="10"/>
      <c r="E1451" s="10"/>
      <c r="F1451" s="10"/>
      <c r="G1451" s="10"/>
      <c r="H1451" s="10"/>
      <c r="I1451" s="11"/>
      <c r="J1451" s="10"/>
      <c r="K1451" s="9"/>
    </row>
    <row r="1452" spans="1:11" ht="12.75" customHeight="1">
      <c r="A1452" s="5"/>
      <c r="B1452" s="5"/>
      <c r="C1452" s="5"/>
      <c r="D1452" s="5"/>
      <c r="E1452" s="5"/>
      <c r="F1452" s="5"/>
      <c r="G1452" s="5"/>
      <c r="H1452" s="5"/>
      <c r="I1452" s="8"/>
      <c r="J1452" s="5"/>
      <c r="K1452" s="9"/>
    </row>
    <row r="1453" spans="1:11" ht="12.75" customHeight="1">
      <c r="A1453" s="10"/>
      <c r="B1453" s="10"/>
      <c r="C1453" s="10"/>
      <c r="D1453" s="10"/>
      <c r="E1453" s="10"/>
      <c r="F1453" s="10"/>
      <c r="G1453" s="10"/>
      <c r="H1453" s="10"/>
      <c r="I1453" s="11"/>
      <c r="J1453" s="10"/>
      <c r="K1453" s="9"/>
    </row>
    <row r="1454" spans="1:11" ht="12.75" customHeight="1">
      <c r="A1454" s="5"/>
      <c r="B1454" s="5"/>
      <c r="C1454" s="5"/>
      <c r="D1454" s="5"/>
      <c r="E1454" s="5"/>
      <c r="F1454" s="5"/>
      <c r="G1454" s="5"/>
      <c r="H1454" s="5"/>
      <c r="I1454" s="8"/>
      <c r="J1454" s="5"/>
      <c r="K1454" s="9"/>
    </row>
    <row r="1455" spans="1:11" ht="12.75" customHeight="1">
      <c r="A1455" s="10"/>
      <c r="B1455" s="10"/>
      <c r="C1455" s="10"/>
      <c r="D1455" s="10"/>
      <c r="E1455" s="10"/>
      <c r="F1455" s="10"/>
      <c r="G1455" s="10"/>
      <c r="H1455" s="10"/>
      <c r="I1455" s="11"/>
      <c r="J1455" s="10"/>
      <c r="K1455" s="9"/>
    </row>
    <row r="1456" spans="1:11" ht="12.75" customHeight="1">
      <c r="A1456" s="5"/>
      <c r="B1456" s="5"/>
      <c r="C1456" s="5"/>
      <c r="D1456" s="5"/>
      <c r="E1456" s="5"/>
      <c r="F1456" s="5"/>
      <c r="G1456" s="5"/>
      <c r="H1456" s="5"/>
      <c r="I1456" s="8"/>
      <c r="J1456" s="5"/>
      <c r="K1456" s="9"/>
    </row>
    <row r="1457" spans="1:11" ht="12.75" customHeight="1">
      <c r="A1457" s="10"/>
      <c r="B1457" s="10"/>
      <c r="C1457" s="10"/>
      <c r="D1457" s="10"/>
      <c r="E1457" s="10"/>
      <c r="F1457" s="10"/>
      <c r="G1457" s="10"/>
      <c r="H1457" s="10"/>
      <c r="I1457" s="11"/>
      <c r="J1457" s="10"/>
      <c r="K1457" s="9"/>
    </row>
    <row r="1458" spans="1:11" ht="12.75" customHeight="1">
      <c r="A1458" s="5"/>
      <c r="B1458" s="5"/>
      <c r="C1458" s="5"/>
      <c r="D1458" s="5"/>
      <c r="E1458" s="5"/>
      <c r="F1458" s="5"/>
      <c r="G1458" s="5"/>
      <c r="H1458" s="5"/>
      <c r="I1458" s="8"/>
      <c r="J1458" s="5"/>
      <c r="K1458" s="9"/>
    </row>
    <row r="1459" spans="1:11" ht="12.75" customHeight="1">
      <c r="A1459" s="10"/>
      <c r="B1459" s="10"/>
      <c r="C1459" s="10"/>
      <c r="D1459" s="10"/>
      <c r="E1459" s="10"/>
      <c r="F1459" s="10"/>
      <c r="G1459" s="10"/>
      <c r="H1459" s="10"/>
      <c r="I1459" s="11"/>
      <c r="J1459" s="10"/>
      <c r="K1459" s="9"/>
    </row>
    <row r="1460" spans="1:11" ht="12.75" customHeight="1">
      <c r="A1460" s="5"/>
      <c r="B1460" s="5"/>
      <c r="C1460" s="5"/>
      <c r="D1460" s="5"/>
      <c r="E1460" s="5"/>
      <c r="F1460" s="5"/>
      <c r="G1460" s="5"/>
      <c r="H1460" s="5"/>
      <c r="I1460" s="8"/>
      <c r="J1460" s="5"/>
      <c r="K1460" s="9"/>
    </row>
    <row r="1461" spans="1:11" ht="12.75" customHeight="1">
      <c r="A1461" s="10"/>
      <c r="B1461" s="10"/>
      <c r="C1461" s="10"/>
      <c r="D1461" s="10"/>
      <c r="E1461" s="10"/>
      <c r="F1461" s="10"/>
      <c r="G1461" s="10"/>
      <c r="H1461" s="10"/>
      <c r="I1461" s="11"/>
      <c r="J1461" s="10"/>
      <c r="K1461" s="9"/>
    </row>
    <row r="1462" spans="1:11" ht="12.75" customHeight="1">
      <c r="A1462" s="5"/>
      <c r="B1462" s="5"/>
      <c r="C1462" s="5"/>
      <c r="D1462" s="5"/>
      <c r="E1462" s="5"/>
      <c r="F1462" s="5"/>
      <c r="G1462" s="5"/>
      <c r="H1462" s="5"/>
      <c r="I1462" s="8"/>
      <c r="J1462" s="5"/>
      <c r="K1462" s="9"/>
    </row>
    <row r="1463" spans="1:11" ht="12.75" customHeight="1">
      <c r="A1463" s="10"/>
      <c r="B1463" s="10"/>
      <c r="C1463" s="10"/>
      <c r="D1463" s="10"/>
      <c r="E1463" s="10"/>
      <c r="F1463" s="10"/>
      <c r="G1463" s="10"/>
      <c r="H1463" s="10"/>
      <c r="I1463" s="11"/>
      <c r="J1463" s="10"/>
      <c r="K1463" s="9"/>
    </row>
    <row r="1464" spans="1:11" ht="12.75" customHeight="1">
      <c r="A1464" s="5"/>
      <c r="B1464" s="5"/>
      <c r="C1464" s="5"/>
      <c r="D1464" s="5"/>
      <c r="E1464" s="5"/>
      <c r="F1464" s="5"/>
      <c r="G1464" s="5"/>
      <c r="H1464" s="5"/>
      <c r="I1464" s="8"/>
      <c r="J1464" s="5"/>
      <c r="K1464" s="9"/>
    </row>
    <row r="1465" spans="1:11" ht="12.75" customHeight="1">
      <c r="A1465" s="10"/>
      <c r="B1465" s="10"/>
      <c r="C1465" s="10"/>
      <c r="D1465" s="10"/>
      <c r="E1465" s="10"/>
      <c r="F1465" s="10"/>
      <c r="G1465" s="10"/>
      <c r="H1465" s="10"/>
      <c r="I1465" s="11"/>
      <c r="J1465" s="10"/>
      <c r="K1465" s="9"/>
    </row>
    <row r="1466" spans="1:11" ht="12.75" customHeight="1">
      <c r="A1466" s="5"/>
      <c r="B1466" s="5"/>
      <c r="C1466" s="5"/>
      <c r="D1466" s="5"/>
      <c r="E1466" s="5"/>
      <c r="F1466" s="5"/>
      <c r="G1466" s="5"/>
      <c r="H1466" s="5"/>
      <c r="I1466" s="8"/>
      <c r="J1466" s="5"/>
      <c r="K1466" s="9"/>
    </row>
    <row r="1467" spans="1:11" ht="12.75" customHeight="1">
      <c r="A1467" s="10"/>
      <c r="B1467" s="10"/>
      <c r="C1467" s="10"/>
      <c r="D1467" s="10"/>
      <c r="E1467" s="10"/>
      <c r="F1467" s="10"/>
      <c r="G1467" s="10"/>
      <c r="H1467" s="10"/>
      <c r="I1467" s="11"/>
      <c r="J1467" s="10"/>
      <c r="K1467" s="9"/>
    </row>
    <row r="1468" spans="1:11" ht="12.75" customHeight="1">
      <c r="A1468" s="5"/>
      <c r="B1468" s="5"/>
      <c r="C1468" s="5"/>
      <c r="D1468" s="5"/>
      <c r="E1468" s="5"/>
      <c r="F1468" s="5"/>
      <c r="G1468" s="5"/>
      <c r="H1468" s="5"/>
      <c r="I1468" s="8"/>
      <c r="J1468" s="5"/>
      <c r="K1468" s="9"/>
    </row>
    <row r="1469" spans="1:11" ht="12.75" customHeight="1">
      <c r="A1469" s="10"/>
      <c r="B1469" s="10"/>
      <c r="C1469" s="10"/>
      <c r="D1469" s="10"/>
      <c r="E1469" s="10"/>
      <c r="F1469" s="10"/>
      <c r="G1469" s="10"/>
      <c r="H1469" s="10"/>
      <c r="I1469" s="11"/>
      <c r="J1469" s="10"/>
      <c r="K1469" s="9"/>
    </row>
    <row r="1470" spans="1:11" ht="12.75" customHeight="1">
      <c r="A1470" s="5"/>
      <c r="B1470" s="5"/>
      <c r="C1470" s="5"/>
      <c r="D1470" s="5"/>
      <c r="E1470" s="5"/>
      <c r="F1470" s="5"/>
      <c r="G1470" s="5"/>
      <c r="H1470" s="5"/>
      <c r="I1470" s="8"/>
      <c r="J1470" s="5"/>
      <c r="K1470" s="9"/>
    </row>
    <row r="1471" spans="1:11" ht="12.75" customHeight="1">
      <c r="A1471" s="10"/>
      <c r="B1471" s="10"/>
      <c r="C1471" s="10"/>
      <c r="D1471" s="10"/>
      <c r="E1471" s="10"/>
      <c r="F1471" s="10"/>
      <c r="G1471" s="10"/>
      <c r="H1471" s="10"/>
      <c r="I1471" s="11"/>
      <c r="J1471" s="10"/>
      <c r="K1471" s="9"/>
    </row>
    <row r="1472" spans="1:11" ht="12.75" customHeight="1">
      <c r="A1472" s="5"/>
      <c r="B1472" s="5"/>
      <c r="C1472" s="5"/>
      <c r="D1472" s="5"/>
      <c r="E1472" s="5"/>
      <c r="F1472" s="5"/>
      <c r="G1472" s="5"/>
      <c r="H1472" s="5"/>
      <c r="I1472" s="8"/>
      <c r="J1472" s="5"/>
      <c r="K1472" s="9"/>
    </row>
    <row r="1473" spans="1:11" ht="12.75" customHeight="1">
      <c r="A1473" s="10"/>
      <c r="B1473" s="10"/>
      <c r="C1473" s="10"/>
      <c r="D1473" s="10"/>
      <c r="E1473" s="10"/>
      <c r="F1473" s="10"/>
      <c r="G1473" s="10"/>
      <c r="H1473" s="10"/>
      <c r="I1473" s="11"/>
      <c r="J1473" s="10"/>
      <c r="K1473" s="9"/>
    </row>
    <row r="1474" spans="1:11" ht="12.75" customHeight="1">
      <c r="A1474" s="5"/>
      <c r="B1474" s="5"/>
      <c r="C1474" s="5"/>
      <c r="D1474" s="5"/>
      <c r="E1474" s="5"/>
      <c r="F1474" s="5"/>
      <c r="G1474" s="5"/>
      <c r="H1474" s="5"/>
      <c r="I1474" s="8"/>
      <c r="J1474" s="5"/>
      <c r="K1474" s="9"/>
    </row>
    <row r="1475" spans="1:11" ht="12.75" customHeight="1">
      <c r="A1475" s="10"/>
      <c r="B1475" s="10"/>
      <c r="C1475" s="10"/>
      <c r="D1475" s="10"/>
      <c r="E1475" s="10"/>
      <c r="F1475" s="10"/>
      <c r="G1475" s="10"/>
      <c r="H1475" s="10"/>
      <c r="I1475" s="11"/>
      <c r="J1475" s="10"/>
      <c r="K1475" s="9"/>
    </row>
    <row r="1476" spans="1:11" ht="12.75" customHeight="1">
      <c r="A1476" s="5"/>
      <c r="B1476" s="5"/>
      <c r="C1476" s="5"/>
      <c r="D1476" s="5"/>
      <c r="E1476" s="5"/>
      <c r="F1476" s="5"/>
      <c r="G1476" s="5"/>
      <c r="H1476" s="5"/>
      <c r="I1476" s="8"/>
      <c r="J1476" s="5"/>
      <c r="K1476" s="9"/>
    </row>
    <row r="1477" spans="1:11" ht="12.75" customHeight="1">
      <c r="A1477" s="10"/>
      <c r="B1477" s="10"/>
      <c r="C1477" s="10"/>
      <c r="D1477" s="10"/>
      <c r="E1477" s="10"/>
      <c r="F1477" s="10"/>
      <c r="G1477" s="10"/>
      <c r="H1477" s="10"/>
      <c r="I1477" s="11"/>
      <c r="J1477" s="10"/>
      <c r="K1477" s="9"/>
    </row>
    <row r="1478" spans="1:11" ht="12.75" customHeight="1">
      <c r="A1478" s="5"/>
      <c r="B1478" s="5"/>
      <c r="C1478" s="5"/>
      <c r="D1478" s="5"/>
      <c r="E1478" s="5"/>
      <c r="F1478" s="5"/>
      <c r="G1478" s="5"/>
      <c r="H1478" s="5"/>
      <c r="I1478" s="8"/>
      <c r="J1478" s="5"/>
      <c r="K1478" s="9"/>
    </row>
    <row r="1479" spans="1:11" ht="12.75" customHeight="1">
      <c r="A1479" s="10"/>
      <c r="B1479" s="10"/>
      <c r="C1479" s="10"/>
      <c r="D1479" s="10"/>
      <c r="E1479" s="10"/>
      <c r="F1479" s="10"/>
      <c r="G1479" s="10"/>
      <c r="H1479" s="10"/>
      <c r="I1479" s="11"/>
      <c r="J1479" s="10"/>
      <c r="K1479" s="9"/>
    </row>
    <row r="1480" spans="1:11" ht="12.75" customHeight="1">
      <c r="A1480" s="5"/>
      <c r="B1480" s="5"/>
      <c r="C1480" s="5"/>
      <c r="D1480" s="5"/>
      <c r="E1480" s="5"/>
      <c r="F1480" s="5"/>
      <c r="G1480" s="5"/>
      <c r="H1480" s="5"/>
      <c r="I1480" s="8"/>
      <c r="J1480" s="5"/>
      <c r="K1480" s="9"/>
    </row>
    <row r="1481" spans="1:11" ht="12.75" customHeight="1">
      <c r="A1481" s="10"/>
      <c r="B1481" s="10"/>
      <c r="C1481" s="10"/>
      <c r="D1481" s="10"/>
      <c r="E1481" s="10"/>
      <c r="F1481" s="10"/>
      <c r="G1481" s="10"/>
      <c r="H1481" s="10"/>
      <c r="I1481" s="11"/>
      <c r="J1481" s="10"/>
      <c r="K1481" s="9"/>
    </row>
    <row r="1482" spans="1:11" ht="12.75" customHeight="1">
      <c r="A1482" s="5"/>
      <c r="B1482" s="5"/>
      <c r="C1482" s="5"/>
      <c r="D1482" s="5"/>
      <c r="E1482" s="5"/>
      <c r="F1482" s="5"/>
      <c r="G1482" s="5"/>
      <c r="H1482" s="5"/>
      <c r="I1482" s="8"/>
      <c r="J1482" s="5"/>
      <c r="K1482" s="9"/>
    </row>
    <row r="1483" spans="1:11" ht="12.75" customHeight="1">
      <c r="A1483" s="10"/>
      <c r="B1483" s="10"/>
      <c r="C1483" s="10"/>
      <c r="D1483" s="10"/>
      <c r="E1483" s="10"/>
      <c r="F1483" s="10"/>
      <c r="G1483" s="10"/>
      <c r="H1483" s="10"/>
      <c r="I1483" s="11"/>
      <c r="J1483" s="10"/>
      <c r="K1483" s="9"/>
    </row>
    <row r="1484" spans="1:11" ht="12.75" customHeight="1">
      <c r="A1484" s="5"/>
      <c r="B1484" s="5"/>
      <c r="C1484" s="5"/>
      <c r="D1484" s="5"/>
      <c r="E1484" s="5"/>
      <c r="F1484" s="5"/>
      <c r="G1484" s="5"/>
      <c r="H1484" s="5"/>
      <c r="I1484" s="8"/>
      <c r="J1484" s="5"/>
      <c r="K1484" s="9"/>
    </row>
    <row r="1485" spans="1:11" ht="12.75" customHeight="1">
      <c r="A1485" s="10"/>
      <c r="B1485" s="10"/>
      <c r="C1485" s="10"/>
      <c r="D1485" s="10"/>
      <c r="E1485" s="10"/>
      <c r="F1485" s="10"/>
      <c r="G1485" s="10"/>
      <c r="H1485" s="10"/>
      <c r="I1485" s="11"/>
      <c r="J1485" s="10"/>
      <c r="K1485" s="9"/>
    </row>
    <row r="1486" spans="1:11" ht="12.75" customHeight="1">
      <c r="A1486" s="5"/>
      <c r="B1486" s="5"/>
      <c r="C1486" s="5"/>
      <c r="D1486" s="5"/>
      <c r="E1486" s="5"/>
      <c r="F1486" s="5"/>
      <c r="G1486" s="5"/>
      <c r="H1486" s="5"/>
      <c r="I1486" s="8"/>
      <c r="J1486" s="5"/>
      <c r="K1486" s="9"/>
    </row>
    <row r="1487" spans="1:11" ht="12.75" customHeight="1">
      <c r="A1487" s="10"/>
      <c r="B1487" s="10"/>
      <c r="C1487" s="10"/>
      <c r="D1487" s="10"/>
      <c r="E1487" s="10"/>
      <c r="F1487" s="10"/>
      <c r="G1487" s="10"/>
      <c r="H1487" s="10"/>
      <c r="I1487" s="11"/>
      <c r="J1487" s="10"/>
      <c r="K1487" s="9"/>
    </row>
    <row r="1488" spans="1:11" ht="12.75" customHeight="1">
      <c r="A1488" s="5"/>
      <c r="B1488" s="5"/>
      <c r="C1488" s="5"/>
      <c r="D1488" s="5"/>
      <c r="E1488" s="5"/>
      <c r="F1488" s="5"/>
      <c r="G1488" s="5"/>
      <c r="H1488" s="5"/>
      <c r="I1488" s="8"/>
      <c r="J1488" s="5"/>
      <c r="K1488" s="9"/>
    </row>
    <row r="1489" spans="1:11" ht="12.75" customHeight="1">
      <c r="A1489" s="10"/>
      <c r="B1489" s="10"/>
      <c r="C1489" s="10"/>
      <c r="D1489" s="10"/>
      <c r="E1489" s="10"/>
      <c r="F1489" s="10"/>
      <c r="G1489" s="10"/>
      <c r="H1489" s="10"/>
      <c r="I1489" s="11"/>
      <c r="J1489" s="10"/>
      <c r="K1489" s="9"/>
    </row>
    <row r="1490" spans="1:11" ht="12.75" customHeight="1">
      <c r="A1490" s="5"/>
      <c r="B1490" s="5"/>
      <c r="C1490" s="5"/>
      <c r="D1490" s="5"/>
      <c r="E1490" s="5"/>
      <c r="F1490" s="5"/>
      <c r="G1490" s="5"/>
      <c r="H1490" s="5"/>
      <c r="I1490" s="8"/>
      <c r="J1490" s="5"/>
      <c r="K1490" s="9"/>
    </row>
    <row r="1491" spans="1:11" ht="12.75" customHeight="1">
      <c r="A1491" s="10"/>
      <c r="B1491" s="10"/>
      <c r="C1491" s="10"/>
      <c r="D1491" s="10"/>
      <c r="E1491" s="10"/>
      <c r="F1491" s="10"/>
      <c r="G1491" s="10"/>
      <c r="H1491" s="10"/>
      <c r="I1491" s="11"/>
      <c r="J1491" s="10"/>
      <c r="K1491" s="9"/>
    </row>
    <row r="1492" spans="1:11" ht="12.75" customHeight="1">
      <c r="A1492" s="5"/>
      <c r="B1492" s="5"/>
      <c r="C1492" s="5"/>
      <c r="D1492" s="5"/>
      <c r="E1492" s="5"/>
      <c r="F1492" s="5"/>
      <c r="G1492" s="5"/>
      <c r="H1492" s="5"/>
      <c r="I1492" s="8"/>
      <c r="J1492" s="5"/>
      <c r="K1492" s="9"/>
    </row>
    <row r="1493" spans="1:11" ht="12.75" customHeight="1">
      <c r="A1493" s="10"/>
      <c r="B1493" s="10"/>
      <c r="C1493" s="10"/>
      <c r="D1493" s="10"/>
      <c r="E1493" s="10"/>
      <c r="F1493" s="10"/>
      <c r="G1493" s="10"/>
      <c r="H1493" s="10"/>
      <c r="I1493" s="11"/>
      <c r="J1493" s="10"/>
      <c r="K1493" s="9"/>
    </row>
    <row r="1494" spans="1:11" ht="12.75" customHeight="1">
      <c r="A1494" s="5"/>
      <c r="B1494" s="5"/>
      <c r="C1494" s="5"/>
      <c r="D1494" s="5"/>
      <c r="E1494" s="5"/>
      <c r="F1494" s="5"/>
      <c r="G1494" s="5"/>
      <c r="H1494" s="5"/>
      <c r="I1494" s="8"/>
      <c r="J1494" s="5"/>
      <c r="K1494" s="9"/>
    </row>
    <row r="1495" spans="1:11" ht="12.75" customHeight="1">
      <c r="A1495" s="10"/>
      <c r="B1495" s="10"/>
      <c r="C1495" s="10"/>
      <c r="D1495" s="10"/>
      <c r="E1495" s="10"/>
      <c r="F1495" s="10"/>
      <c r="G1495" s="10"/>
      <c r="H1495" s="10"/>
      <c r="I1495" s="11"/>
      <c r="J1495" s="10"/>
      <c r="K1495" s="9"/>
    </row>
    <row r="1496" spans="1:11" ht="12.75" customHeight="1">
      <c r="A1496" s="5"/>
      <c r="B1496" s="5"/>
      <c r="C1496" s="5"/>
      <c r="D1496" s="5"/>
      <c r="E1496" s="5"/>
      <c r="F1496" s="5"/>
      <c r="G1496" s="5"/>
      <c r="H1496" s="5"/>
      <c r="I1496" s="8"/>
      <c r="J1496" s="5"/>
      <c r="K1496" s="9"/>
    </row>
    <row r="1497" spans="1:11" ht="12.75" customHeight="1">
      <c r="A1497" s="10"/>
      <c r="B1497" s="10"/>
      <c r="C1497" s="10"/>
      <c r="D1497" s="10"/>
      <c r="E1497" s="10"/>
      <c r="F1497" s="10"/>
      <c r="G1497" s="10"/>
      <c r="H1497" s="10"/>
      <c r="I1497" s="11"/>
      <c r="J1497" s="10"/>
      <c r="K1497" s="9"/>
    </row>
    <row r="1498" spans="1:11" ht="12.75" customHeight="1">
      <c r="A1498" s="5"/>
      <c r="B1498" s="5"/>
      <c r="C1498" s="5"/>
      <c r="D1498" s="5"/>
      <c r="E1498" s="5"/>
      <c r="F1498" s="5"/>
      <c r="G1498" s="5"/>
      <c r="H1498" s="5"/>
      <c r="I1498" s="8"/>
      <c r="J1498" s="5"/>
      <c r="K1498" s="9"/>
    </row>
    <row r="1499" spans="1:11" ht="12.75" customHeight="1">
      <c r="A1499" s="10"/>
      <c r="B1499" s="10"/>
      <c r="C1499" s="10"/>
      <c r="D1499" s="10"/>
      <c r="E1499" s="10"/>
      <c r="F1499" s="10"/>
      <c r="G1499" s="10"/>
      <c r="H1499" s="10"/>
      <c r="I1499" s="11"/>
      <c r="J1499" s="10"/>
      <c r="K1499" s="9"/>
    </row>
    <row r="1500" spans="1:11" ht="12.75" customHeight="1">
      <c r="A1500" s="5"/>
      <c r="B1500" s="5"/>
      <c r="C1500" s="5"/>
      <c r="D1500" s="5"/>
      <c r="E1500" s="5"/>
      <c r="F1500" s="5"/>
      <c r="G1500" s="5"/>
      <c r="H1500" s="5"/>
      <c r="I1500" s="8"/>
      <c r="J1500" s="5"/>
      <c r="K1500" s="9"/>
    </row>
    <row r="1501" spans="1:11" ht="12.75" customHeight="1">
      <c r="A1501" s="10"/>
      <c r="B1501" s="10"/>
      <c r="C1501" s="10"/>
      <c r="D1501" s="10"/>
      <c r="E1501" s="10"/>
      <c r="F1501" s="10"/>
      <c r="G1501" s="10"/>
      <c r="H1501" s="10"/>
      <c r="I1501" s="11"/>
      <c r="J1501" s="10"/>
      <c r="K1501" s="9"/>
    </row>
    <row r="1502" spans="1:11" ht="12.75" customHeight="1">
      <c r="A1502" s="5"/>
      <c r="B1502" s="5"/>
      <c r="C1502" s="5"/>
      <c r="D1502" s="5"/>
      <c r="E1502" s="5"/>
      <c r="F1502" s="5"/>
      <c r="G1502" s="5"/>
      <c r="H1502" s="5"/>
      <c r="I1502" s="8"/>
      <c r="J1502" s="5"/>
      <c r="K1502" s="9"/>
    </row>
    <row r="1503" spans="1:11" ht="12.75" customHeight="1">
      <c r="A1503" s="10"/>
      <c r="B1503" s="10"/>
      <c r="C1503" s="10"/>
      <c r="D1503" s="10"/>
      <c r="E1503" s="10"/>
      <c r="F1503" s="10"/>
      <c r="G1503" s="10"/>
      <c r="H1503" s="10"/>
      <c r="I1503" s="11"/>
      <c r="J1503" s="10"/>
      <c r="K1503" s="9"/>
    </row>
    <row r="1504" spans="1:11" ht="12.75" customHeight="1">
      <c r="A1504" s="5"/>
      <c r="B1504" s="5"/>
      <c r="C1504" s="5"/>
      <c r="D1504" s="5"/>
      <c r="E1504" s="5"/>
      <c r="F1504" s="5"/>
      <c r="G1504" s="5"/>
      <c r="H1504" s="5"/>
      <c r="I1504" s="8"/>
      <c r="J1504" s="5"/>
      <c r="K1504" s="9"/>
    </row>
    <row r="1505" spans="1:11" ht="12.75" customHeight="1">
      <c r="A1505" s="10"/>
      <c r="B1505" s="10"/>
      <c r="C1505" s="10"/>
      <c r="D1505" s="10"/>
      <c r="E1505" s="10"/>
      <c r="F1505" s="10"/>
      <c r="G1505" s="10"/>
      <c r="H1505" s="10"/>
      <c r="I1505" s="11"/>
      <c r="J1505" s="10"/>
      <c r="K1505" s="9"/>
    </row>
    <row r="1506" spans="1:11" ht="12.75" customHeight="1">
      <c r="A1506" s="5"/>
      <c r="B1506" s="5"/>
      <c r="C1506" s="5"/>
      <c r="D1506" s="5"/>
      <c r="E1506" s="5"/>
      <c r="F1506" s="5"/>
      <c r="G1506" s="5"/>
      <c r="H1506" s="5"/>
      <c r="I1506" s="8"/>
      <c r="J1506" s="5"/>
      <c r="K1506" s="9"/>
    </row>
    <row r="1507" spans="1:11" ht="12.75" customHeight="1">
      <c r="A1507" s="10"/>
      <c r="B1507" s="10"/>
      <c r="C1507" s="10"/>
      <c r="D1507" s="10"/>
      <c r="E1507" s="10"/>
      <c r="F1507" s="10"/>
      <c r="G1507" s="10"/>
      <c r="H1507" s="10"/>
      <c r="I1507" s="11"/>
      <c r="J1507" s="10"/>
      <c r="K1507" s="9"/>
    </row>
    <row r="1508" spans="1:11" ht="12.75" customHeight="1">
      <c r="A1508" s="5"/>
      <c r="B1508" s="5"/>
      <c r="C1508" s="5"/>
      <c r="D1508" s="5"/>
      <c r="E1508" s="5"/>
      <c r="F1508" s="5"/>
      <c r="G1508" s="5"/>
      <c r="H1508" s="5"/>
      <c r="I1508" s="8"/>
      <c r="J1508" s="5"/>
      <c r="K1508" s="9"/>
    </row>
    <row r="1509" spans="1:11" ht="12.75" customHeight="1">
      <c r="A1509" s="10"/>
      <c r="B1509" s="10"/>
      <c r="C1509" s="10"/>
      <c r="D1509" s="10"/>
      <c r="E1509" s="10"/>
      <c r="F1509" s="10"/>
      <c r="G1509" s="10"/>
      <c r="H1509" s="10"/>
      <c r="I1509" s="11"/>
      <c r="J1509" s="10"/>
      <c r="K1509" s="9"/>
    </row>
    <row r="1510" spans="1:11" ht="12.75" customHeight="1">
      <c r="A1510" s="5"/>
      <c r="B1510" s="5"/>
      <c r="C1510" s="5"/>
      <c r="D1510" s="5"/>
      <c r="E1510" s="5"/>
      <c r="F1510" s="5"/>
      <c r="G1510" s="5"/>
      <c r="H1510" s="5"/>
      <c r="I1510" s="8"/>
      <c r="J1510" s="5"/>
      <c r="K1510" s="9"/>
    </row>
    <row r="1511" spans="1:11" ht="12.75" customHeight="1">
      <c r="A1511" s="10"/>
      <c r="B1511" s="10"/>
      <c r="C1511" s="10"/>
      <c r="D1511" s="10"/>
      <c r="E1511" s="10"/>
      <c r="F1511" s="10"/>
      <c r="G1511" s="10"/>
      <c r="H1511" s="10"/>
      <c r="I1511" s="11"/>
      <c r="J1511" s="10"/>
      <c r="K1511" s="9"/>
    </row>
    <row r="1512" spans="1:11" ht="12.75" customHeight="1">
      <c r="A1512" s="5"/>
      <c r="B1512" s="5"/>
      <c r="C1512" s="5"/>
      <c r="D1512" s="5"/>
      <c r="E1512" s="5"/>
      <c r="F1512" s="5"/>
      <c r="G1512" s="5"/>
      <c r="H1512" s="5"/>
      <c r="I1512" s="8"/>
      <c r="J1512" s="5"/>
      <c r="K1512" s="9"/>
    </row>
    <row r="1513" spans="1:11" ht="12.75" customHeight="1">
      <c r="A1513" s="10"/>
      <c r="B1513" s="10"/>
      <c r="C1513" s="10"/>
      <c r="D1513" s="10"/>
      <c r="E1513" s="10"/>
      <c r="F1513" s="10"/>
      <c r="G1513" s="10"/>
      <c r="H1513" s="10"/>
      <c r="I1513" s="11"/>
      <c r="J1513" s="10"/>
      <c r="K1513" s="9"/>
    </row>
    <row r="1514" spans="1:11" ht="12.75" customHeight="1">
      <c r="A1514" s="5"/>
      <c r="B1514" s="5"/>
      <c r="C1514" s="5"/>
      <c r="D1514" s="5"/>
      <c r="E1514" s="5"/>
      <c r="F1514" s="5"/>
      <c r="G1514" s="5"/>
      <c r="H1514" s="5"/>
      <c r="I1514" s="8"/>
      <c r="J1514" s="5"/>
      <c r="K1514" s="9"/>
    </row>
    <row r="1515" spans="1:11" ht="12.75" customHeight="1">
      <c r="A1515" s="10"/>
      <c r="B1515" s="10"/>
      <c r="C1515" s="10"/>
      <c r="D1515" s="10"/>
      <c r="E1515" s="10"/>
      <c r="F1515" s="10"/>
      <c r="G1515" s="10"/>
      <c r="H1515" s="10"/>
      <c r="I1515" s="11"/>
      <c r="J1515" s="10"/>
      <c r="K1515" s="9"/>
    </row>
    <row r="1516" spans="1:11" ht="12.75" customHeight="1">
      <c r="A1516" s="5"/>
      <c r="B1516" s="5"/>
      <c r="C1516" s="5"/>
      <c r="D1516" s="5"/>
      <c r="E1516" s="5"/>
      <c r="F1516" s="5"/>
      <c r="G1516" s="5"/>
      <c r="H1516" s="5"/>
      <c r="I1516" s="8"/>
      <c r="J1516" s="5"/>
      <c r="K1516" s="9"/>
    </row>
    <row r="1517" spans="1:11" ht="12.75" customHeight="1">
      <c r="A1517" s="10"/>
      <c r="B1517" s="10"/>
      <c r="C1517" s="10"/>
      <c r="D1517" s="10"/>
      <c r="E1517" s="10"/>
      <c r="F1517" s="10"/>
      <c r="G1517" s="10"/>
      <c r="H1517" s="10"/>
      <c r="I1517" s="11"/>
      <c r="J1517" s="10"/>
      <c r="K1517" s="9"/>
    </row>
    <row r="1518" spans="1:11" ht="12.75" customHeight="1">
      <c r="A1518" s="5"/>
      <c r="B1518" s="5"/>
      <c r="C1518" s="5"/>
      <c r="D1518" s="5"/>
      <c r="E1518" s="5"/>
      <c r="F1518" s="5"/>
      <c r="G1518" s="5"/>
      <c r="H1518" s="5"/>
      <c r="I1518" s="8"/>
      <c r="J1518" s="5"/>
      <c r="K1518" s="9"/>
    </row>
    <row r="1519" spans="1:11" ht="12.75" customHeight="1">
      <c r="A1519" s="10"/>
      <c r="B1519" s="10"/>
      <c r="C1519" s="10"/>
      <c r="D1519" s="10"/>
      <c r="E1519" s="10"/>
      <c r="F1519" s="10"/>
      <c r="G1519" s="10"/>
      <c r="H1519" s="10"/>
      <c r="I1519" s="11"/>
      <c r="J1519" s="10"/>
      <c r="K1519" s="9"/>
    </row>
    <row r="1520" spans="1:11" ht="12.75" customHeight="1">
      <c r="A1520" s="5"/>
      <c r="B1520" s="5"/>
      <c r="C1520" s="5"/>
      <c r="D1520" s="5"/>
      <c r="E1520" s="5"/>
      <c r="F1520" s="5"/>
      <c r="G1520" s="5"/>
      <c r="H1520" s="5"/>
      <c r="I1520" s="8"/>
      <c r="J1520" s="5"/>
      <c r="K1520" s="9"/>
    </row>
    <row r="1521" spans="1:11" ht="12.75" customHeight="1">
      <c r="A1521" s="10"/>
      <c r="B1521" s="10"/>
      <c r="C1521" s="10"/>
      <c r="D1521" s="10"/>
      <c r="E1521" s="10"/>
      <c r="F1521" s="10"/>
      <c r="G1521" s="10"/>
      <c r="H1521" s="10"/>
      <c r="I1521" s="11"/>
      <c r="J1521" s="10"/>
      <c r="K1521" s="9"/>
    </row>
    <row r="1522" spans="1:11" ht="12.75" customHeight="1">
      <c r="A1522" s="5"/>
      <c r="B1522" s="5"/>
      <c r="C1522" s="5"/>
      <c r="D1522" s="5"/>
      <c r="E1522" s="5"/>
      <c r="F1522" s="5"/>
      <c r="G1522" s="5"/>
      <c r="H1522" s="5"/>
      <c r="I1522" s="8"/>
      <c r="J1522" s="5"/>
      <c r="K1522" s="9"/>
    </row>
    <row r="1523" spans="1:11" ht="12.75" customHeight="1">
      <c r="A1523" s="10"/>
      <c r="B1523" s="10"/>
      <c r="C1523" s="10"/>
      <c r="D1523" s="10"/>
      <c r="E1523" s="10"/>
      <c r="F1523" s="10"/>
      <c r="G1523" s="10"/>
      <c r="H1523" s="10"/>
      <c r="I1523" s="11"/>
      <c r="J1523" s="10"/>
      <c r="K1523" s="9"/>
    </row>
    <row r="1524" spans="1:11" ht="12.75" customHeight="1">
      <c r="A1524" s="5"/>
      <c r="B1524" s="5"/>
      <c r="C1524" s="5"/>
      <c r="D1524" s="5"/>
      <c r="E1524" s="5"/>
      <c r="F1524" s="5"/>
      <c r="G1524" s="5"/>
      <c r="H1524" s="5"/>
      <c r="I1524" s="8"/>
      <c r="J1524" s="5"/>
      <c r="K1524" s="9"/>
    </row>
    <row r="1525" spans="1:11" ht="12.75" customHeight="1">
      <c r="A1525" s="10"/>
      <c r="B1525" s="10"/>
      <c r="C1525" s="10"/>
      <c r="D1525" s="10"/>
      <c r="E1525" s="10"/>
      <c r="F1525" s="10"/>
      <c r="G1525" s="10"/>
      <c r="H1525" s="10"/>
      <c r="I1525" s="11"/>
      <c r="J1525" s="10"/>
      <c r="K1525" s="9"/>
    </row>
    <row r="1526" spans="1:11" ht="12.75" customHeight="1">
      <c r="A1526" s="5"/>
      <c r="B1526" s="5"/>
      <c r="C1526" s="5"/>
      <c r="D1526" s="5"/>
      <c r="E1526" s="5"/>
      <c r="F1526" s="5"/>
      <c r="G1526" s="5"/>
      <c r="H1526" s="5"/>
      <c r="I1526" s="8"/>
      <c r="J1526" s="5"/>
      <c r="K1526" s="9"/>
    </row>
    <row r="1527" spans="1:11" ht="12.75" customHeight="1">
      <c r="A1527" s="10"/>
      <c r="B1527" s="10"/>
      <c r="C1527" s="10"/>
      <c r="D1527" s="10"/>
      <c r="E1527" s="10"/>
      <c r="F1527" s="10"/>
      <c r="G1527" s="10"/>
      <c r="H1527" s="10"/>
      <c r="I1527" s="11"/>
      <c r="J1527" s="10"/>
      <c r="K1527" s="9"/>
    </row>
    <row r="1528" spans="1:11" ht="12.75" customHeight="1">
      <c r="A1528" s="5"/>
      <c r="B1528" s="5"/>
      <c r="C1528" s="5"/>
      <c r="D1528" s="5"/>
      <c r="E1528" s="5"/>
      <c r="F1528" s="5"/>
      <c r="G1528" s="5"/>
      <c r="H1528" s="5"/>
      <c r="I1528" s="8"/>
      <c r="J1528" s="5"/>
      <c r="K1528" s="9"/>
    </row>
    <row r="1529" spans="1:11" ht="12.75" customHeight="1">
      <c r="A1529" s="10"/>
      <c r="B1529" s="10"/>
      <c r="C1529" s="10"/>
      <c r="D1529" s="10"/>
      <c r="E1529" s="10"/>
      <c r="F1529" s="10"/>
      <c r="G1529" s="10"/>
      <c r="H1529" s="10"/>
      <c r="I1529" s="11"/>
      <c r="J1529" s="10"/>
      <c r="K1529" s="9"/>
    </row>
    <row r="1530" spans="1:11" ht="12.75" customHeight="1">
      <c r="A1530" s="5"/>
      <c r="B1530" s="5"/>
      <c r="C1530" s="5"/>
      <c r="D1530" s="5"/>
      <c r="E1530" s="5"/>
      <c r="F1530" s="5"/>
      <c r="G1530" s="5"/>
      <c r="H1530" s="5"/>
      <c r="I1530" s="8"/>
      <c r="J1530" s="5"/>
      <c r="K1530" s="9"/>
    </row>
    <row r="1531" spans="1:11" ht="12.75" customHeight="1">
      <c r="A1531" s="10"/>
      <c r="B1531" s="10"/>
      <c r="C1531" s="10"/>
      <c r="D1531" s="10"/>
      <c r="E1531" s="10"/>
      <c r="F1531" s="10"/>
      <c r="G1531" s="10"/>
      <c r="H1531" s="10"/>
      <c r="I1531" s="11"/>
      <c r="J1531" s="10"/>
      <c r="K1531" s="9"/>
    </row>
    <row r="1532" spans="1:11" ht="12.75" customHeight="1">
      <c r="A1532" s="5"/>
      <c r="B1532" s="5"/>
      <c r="C1532" s="5"/>
      <c r="D1532" s="5"/>
      <c r="E1532" s="5"/>
      <c r="F1532" s="5"/>
      <c r="G1532" s="5"/>
      <c r="H1532" s="5"/>
      <c r="I1532" s="8"/>
      <c r="J1532" s="5"/>
      <c r="K1532" s="9"/>
    </row>
    <row r="1533" spans="1:11" ht="12.75" customHeight="1">
      <c r="A1533" s="10"/>
      <c r="B1533" s="10"/>
      <c r="C1533" s="10"/>
      <c r="D1533" s="10"/>
      <c r="E1533" s="10"/>
      <c r="F1533" s="10"/>
      <c r="G1533" s="10"/>
      <c r="H1533" s="10"/>
      <c r="I1533" s="11"/>
      <c r="J1533" s="10"/>
      <c r="K1533" s="9"/>
    </row>
    <row r="1534" spans="1:11" ht="12.75" customHeight="1">
      <c r="A1534" s="5"/>
      <c r="B1534" s="5"/>
      <c r="C1534" s="5"/>
      <c r="D1534" s="5"/>
      <c r="E1534" s="5"/>
      <c r="F1534" s="5"/>
      <c r="G1534" s="5"/>
      <c r="H1534" s="5"/>
      <c r="I1534" s="8"/>
      <c r="J1534" s="5"/>
      <c r="K1534" s="9"/>
    </row>
    <row r="1535" spans="1:11" ht="12.75" customHeight="1">
      <c r="A1535" s="10"/>
      <c r="B1535" s="10"/>
      <c r="C1535" s="10"/>
      <c r="D1535" s="10"/>
      <c r="E1535" s="10"/>
      <c r="F1535" s="10"/>
      <c r="G1535" s="10"/>
      <c r="H1535" s="10"/>
      <c r="I1535" s="11"/>
      <c r="J1535" s="10"/>
      <c r="K1535" s="9"/>
    </row>
    <row r="1536" spans="1:11" ht="12.75" customHeight="1">
      <c r="A1536" s="5"/>
      <c r="B1536" s="5"/>
      <c r="C1536" s="5"/>
      <c r="D1536" s="5"/>
      <c r="E1536" s="5"/>
      <c r="F1536" s="5"/>
      <c r="G1536" s="5"/>
      <c r="H1536" s="5"/>
      <c r="I1536" s="8"/>
      <c r="J1536" s="5"/>
      <c r="K1536" s="9"/>
    </row>
    <row r="1537" spans="1:11" ht="12.75" customHeight="1">
      <c r="A1537" s="10"/>
      <c r="B1537" s="10"/>
      <c r="C1537" s="10"/>
      <c r="D1537" s="10"/>
      <c r="E1537" s="10"/>
      <c r="F1537" s="10"/>
      <c r="G1537" s="10"/>
      <c r="H1537" s="10"/>
      <c r="I1537" s="11"/>
      <c r="J1537" s="10"/>
      <c r="K1537" s="9"/>
    </row>
    <row r="1538" spans="1:11" ht="12.75" customHeight="1">
      <c r="A1538" s="5"/>
      <c r="B1538" s="5"/>
      <c r="C1538" s="5"/>
      <c r="D1538" s="5"/>
      <c r="E1538" s="5"/>
      <c r="F1538" s="5"/>
      <c r="G1538" s="5"/>
      <c r="H1538" s="5"/>
      <c r="I1538" s="8"/>
      <c r="J1538" s="5"/>
      <c r="K1538" s="9"/>
    </row>
    <row r="1539" spans="1:11" ht="12.75" customHeight="1">
      <c r="A1539" s="10"/>
      <c r="B1539" s="10"/>
      <c r="C1539" s="10"/>
      <c r="D1539" s="10"/>
      <c r="E1539" s="10"/>
      <c r="F1539" s="10"/>
      <c r="G1539" s="10"/>
      <c r="H1539" s="10"/>
      <c r="I1539" s="11"/>
      <c r="J1539" s="10"/>
      <c r="K1539" s="9"/>
    </row>
    <row r="1540" spans="1:11" ht="12.75" customHeight="1">
      <c r="A1540" s="5"/>
      <c r="B1540" s="5"/>
      <c r="C1540" s="5"/>
      <c r="D1540" s="5"/>
      <c r="E1540" s="5"/>
      <c r="F1540" s="5"/>
      <c r="G1540" s="5"/>
      <c r="H1540" s="5"/>
      <c r="I1540" s="8"/>
      <c r="J1540" s="5"/>
      <c r="K1540" s="9"/>
    </row>
    <row r="1541" spans="1:11" ht="12.75" customHeight="1">
      <c r="A1541" s="10"/>
      <c r="B1541" s="10"/>
      <c r="C1541" s="10"/>
      <c r="D1541" s="10"/>
      <c r="E1541" s="10"/>
      <c r="F1541" s="10"/>
      <c r="G1541" s="10"/>
      <c r="H1541" s="10"/>
      <c r="I1541" s="11"/>
      <c r="J1541" s="10"/>
      <c r="K1541" s="9"/>
    </row>
    <row r="1542" spans="1:11" ht="12.75" customHeight="1">
      <c r="A1542" s="5"/>
      <c r="B1542" s="5"/>
      <c r="C1542" s="5"/>
      <c r="D1542" s="5"/>
      <c r="E1542" s="5"/>
      <c r="F1542" s="5"/>
      <c r="G1542" s="5"/>
      <c r="H1542" s="5"/>
      <c r="I1542" s="8"/>
      <c r="J1542" s="5"/>
      <c r="K1542" s="9"/>
    </row>
    <row r="1543" spans="1:11" ht="12.75" customHeight="1">
      <c r="A1543" s="10"/>
      <c r="B1543" s="10"/>
      <c r="C1543" s="10"/>
      <c r="D1543" s="10"/>
      <c r="E1543" s="10"/>
      <c r="F1543" s="10"/>
      <c r="G1543" s="10"/>
      <c r="H1543" s="10"/>
      <c r="I1543" s="11"/>
      <c r="J1543" s="10"/>
      <c r="K1543" s="9"/>
    </row>
    <row r="1544" spans="1:11" ht="12.75" customHeight="1">
      <c r="A1544" s="5"/>
      <c r="B1544" s="5"/>
      <c r="C1544" s="5"/>
      <c r="D1544" s="5"/>
      <c r="E1544" s="5"/>
      <c r="F1544" s="5"/>
      <c r="G1544" s="5"/>
      <c r="H1544" s="5"/>
      <c r="I1544" s="8"/>
      <c r="J1544" s="5"/>
      <c r="K1544" s="9"/>
    </row>
    <row r="1545" spans="1:11" ht="12.75" customHeight="1">
      <c r="A1545" s="10"/>
      <c r="B1545" s="10"/>
      <c r="C1545" s="10"/>
      <c r="D1545" s="10"/>
      <c r="E1545" s="10"/>
      <c r="F1545" s="10"/>
      <c r="G1545" s="10"/>
      <c r="H1545" s="10"/>
      <c r="I1545" s="11"/>
      <c r="J1545" s="10"/>
      <c r="K1545" s="9"/>
    </row>
    <row r="1546" spans="1:11" ht="12.75" customHeight="1">
      <c r="A1546" s="5"/>
      <c r="B1546" s="5"/>
      <c r="C1546" s="5"/>
      <c r="D1546" s="5"/>
      <c r="E1546" s="5"/>
      <c r="F1546" s="5"/>
      <c r="G1546" s="5"/>
      <c r="H1546" s="5"/>
      <c r="I1546" s="8"/>
      <c r="J1546" s="5"/>
      <c r="K1546" s="9"/>
    </row>
    <row r="1547" spans="1:11" ht="12.75" customHeight="1">
      <c r="A1547" s="10"/>
      <c r="B1547" s="10"/>
      <c r="C1547" s="10"/>
      <c r="D1547" s="10"/>
      <c r="E1547" s="10"/>
      <c r="F1547" s="10"/>
      <c r="G1547" s="10"/>
      <c r="H1547" s="10"/>
      <c r="I1547" s="11"/>
      <c r="J1547" s="10"/>
      <c r="K1547" s="9"/>
    </row>
    <row r="1548" spans="1:11" ht="12.75" customHeight="1">
      <c r="A1548" s="5"/>
      <c r="B1548" s="5"/>
      <c r="C1548" s="5"/>
      <c r="D1548" s="5"/>
      <c r="E1548" s="5"/>
      <c r="F1548" s="5"/>
      <c r="G1548" s="5"/>
      <c r="H1548" s="5"/>
      <c r="I1548" s="8"/>
      <c r="J1548" s="5"/>
      <c r="K1548" s="9"/>
    </row>
    <row r="1549" spans="1:11" ht="12.75" customHeight="1">
      <c r="A1549" s="10"/>
      <c r="B1549" s="10"/>
      <c r="C1549" s="10"/>
      <c r="D1549" s="10"/>
      <c r="E1549" s="10"/>
      <c r="F1549" s="10"/>
      <c r="G1549" s="10"/>
      <c r="H1549" s="10"/>
      <c r="I1549" s="11"/>
      <c r="J1549" s="10"/>
      <c r="K1549" s="9"/>
    </row>
    <row r="1550" spans="1:11" ht="12.75" customHeight="1">
      <c r="A1550" s="5"/>
      <c r="B1550" s="5"/>
      <c r="C1550" s="5"/>
      <c r="D1550" s="5"/>
      <c r="E1550" s="5"/>
      <c r="F1550" s="5"/>
      <c r="G1550" s="5"/>
      <c r="H1550" s="5"/>
      <c r="I1550" s="8"/>
      <c r="J1550" s="5"/>
      <c r="K1550" s="9"/>
    </row>
    <row r="1551" spans="1:11" ht="12.75" customHeight="1">
      <c r="A1551" s="10"/>
      <c r="B1551" s="10"/>
      <c r="C1551" s="10"/>
      <c r="D1551" s="10"/>
      <c r="E1551" s="10"/>
      <c r="F1551" s="10"/>
      <c r="G1551" s="10"/>
      <c r="H1551" s="10"/>
      <c r="I1551" s="11"/>
      <c r="J1551" s="10"/>
      <c r="K1551" s="9"/>
    </row>
    <row r="1552" spans="1:11" ht="12.75" customHeight="1">
      <c r="A1552" s="5"/>
      <c r="B1552" s="5"/>
      <c r="C1552" s="5"/>
      <c r="D1552" s="5"/>
      <c r="E1552" s="5"/>
      <c r="F1552" s="5"/>
      <c r="G1552" s="5"/>
      <c r="H1552" s="5"/>
      <c r="I1552" s="8"/>
      <c r="J1552" s="5"/>
      <c r="K1552" s="9"/>
    </row>
    <row r="1553" spans="1:11" ht="12.75" customHeight="1">
      <c r="A1553" s="10"/>
      <c r="B1553" s="10"/>
      <c r="C1553" s="10"/>
      <c r="D1553" s="10"/>
      <c r="E1553" s="10"/>
      <c r="F1553" s="10"/>
      <c r="G1553" s="10"/>
      <c r="H1553" s="10"/>
      <c r="I1553" s="11"/>
      <c r="J1553" s="10"/>
      <c r="K1553" s="9"/>
    </row>
    <row r="1554" spans="1:11" ht="12.75" customHeight="1">
      <c r="A1554" s="5"/>
      <c r="B1554" s="5"/>
      <c r="C1554" s="5"/>
      <c r="D1554" s="5"/>
      <c r="E1554" s="5"/>
      <c r="F1554" s="5"/>
      <c r="G1554" s="5"/>
      <c r="H1554" s="5"/>
      <c r="I1554" s="8"/>
      <c r="J1554" s="5"/>
      <c r="K1554" s="9"/>
    </row>
    <row r="1555" spans="1:11" ht="12.75" customHeight="1">
      <c r="A1555" s="10"/>
      <c r="B1555" s="10"/>
      <c r="C1555" s="10"/>
      <c r="D1555" s="10"/>
      <c r="E1555" s="10"/>
      <c r="F1555" s="10"/>
      <c r="G1555" s="10"/>
      <c r="H1555" s="10"/>
      <c r="I1555" s="11"/>
      <c r="J1555" s="10"/>
      <c r="K1555" s="9"/>
    </row>
    <row r="1556" spans="1:11" ht="12.75" customHeight="1">
      <c r="A1556" s="5"/>
      <c r="B1556" s="5"/>
      <c r="C1556" s="5"/>
      <c r="D1556" s="5"/>
      <c r="E1556" s="5"/>
      <c r="F1556" s="5"/>
      <c r="G1556" s="5"/>
      <c r="H1556" s="5"/>
      <c r="I1556" s="8"/>
      <c r="J1556" s="5"/>
      <c r="K1556" s="9"/>
    </row>
    <row r="1557" spans="1:11" ht="12.75" customHeight="1">
      <c r="A1557" s="10"/>
      <c r="B1557" s="10"/>
      <c r="C1557" s="10"/>
      <c r="D1557" s="10"/>
      <c r="E1557" s="10"/>
      <c r="F1557" s="10"/>
      <c r="G1557" s="10"/>
      <c r="H1557" s="10"/>
      <c r="I1557" s="11"/>
      <c r="J1557" s="10"/>
      <c r="K1557" s="9"/>
    </row>
    <row r="1558" spans="1:11" ht="12.75" customHeight="1">
      <c r="A1558" s="5"/>
      <c r="B1558" s="5"/>
      <c r="C1558" s="5"/>
      <c r="D1558" s="5"/>
      <c r="E1558" s="5"/>
      <c r="F1558" s="5"/>
      <c r="G1558" s="5"/>
      <c r="H1558" s="5"/>
      <c r="I1558" s="8"/>
      <c r="J1558" s="5"/>
      <c r="K1558" s="9"/>
    </row>
    <row r="1559" spans="1:11" ht="12.75" customHeight="1">
      <c r="A1559" s="10"/>
      <c r="B1559" s="10"/>
      <c r="C1559" s="10"/>
      <c r="D1559" s="10"/>
      <c r="E1559" s="10"/>
      <c r="F1559" s="10"/>
      <c r="G1559" s="10"/>
      <c r="H1559" s="10"/>
      <c r="I1559" s="11"/>
      <c r="J1559" s="10"/>
      <c r="K1559" s="9"/>
    </row>
    <row r="1560" spans="1:11" ht="12.75" customHeight="1">
      <c r="A1560" s="5"/>
      <c r="B1560" s="5"/>
      <c r="C1560" s="5"/>
      <c r="D1560" s="5"/>
      <c r="E1560" s="5"/>
      <c r="F1560" s="5"/>
      <c r="G1560" s="5"/>
      <c r="H1560" s="5"/>
      <c r="I1560" s="8"/>
      <c r="J1560" s="5"/>
      <c r="K1560" s="9"/>
    </row>
    <row r="1561" spans="1:11" ht="12.75" customHeight="1">
      <c r="A1561" s="10"/>
      <c r="B1561" s="10"/>
      <c r="C1561" s="10"/>
      <c r="D1561" s="10"/>
      <c r="E1561" s="10"/>
      <c r="F1561" s="10"/>
      <c r="G1561" s="10"/>
      <c r="H1561" s="10"/>
      <c r="I1561" s="11"/>
      <c r="J1561" s="10"/>
      <c r="K1561" s="9"/>
    </row>
    <row r="1562" spans="1:11" ht="12.75" customHeight="1">
      <c r="A1562" s="5"/>
      <c r="B1562" s="5"/>
      <c r="C1562" s="5"/>
      <c r="D1562" s="5"/>
      <c r="E1562" s="5"/>
      <c r="F1562" s="5"/>
      <c r="G1562" s="5"/>
      <c r="H1562" s="5"/>
      <c r="I1562" s="8"/>
      <c r="J1562" s="5"/>
      <c r="K1562" s="9"/>
    </row>
    <row r="1563" spans="1:11" ht="12.75" customHeight="1">
      <c r="A1563" s="10"/>
      <c r="B1563" s="10"/>
      <c r="C1563" s="10"/>
      <c r="D1563" s="10"/>
      <c r="E1563" s="10"/>
      <c r="F1563" s="10"/>
      <c r="G1563" s="10"/>
      <c r="H1563" s="10"/>
      <c r="I1563" s="11"/>
      <c r="J1563" s="10"/>
      <c r="K1563" s="9"/>
    </row>
    <row r="1564" spans="1:11" ht="12.75" customHeight="1">
      <c r="A1564" s="5"/>
      <c r="B1564" s="5"/>
      <c r="C1564" s="5"/>
      <c r="D1564" s="5"/>
      <c r="E1564" s="5"/>
      <c r="F1564" s="5"/>
      <c r="G1564" s="5"/>
      <c r="H1564" s="5"/>
      <c r="I1564" s="8"/>
      <c r="J1564" s="5"/>
      <c r="K1564" s="9"/>
    </row>
    <row r="1565" spans="1:11" ht="12.75" customHeight="1">
      <c r="A1565" s="10"/>
      <c r="B1565" s="10"/>
      <c r="C1565" s="10"/>
      <c r="D1565" s="10"/>
      <c r="E1565" s="10"/>
      <c r="F1565" s="10"/>
      <c r="G1565" s="10"/>
      <c r="H1565" s="10"/>
      <c r="I1565" s="11"/>
      <c r="J1565" s="10"/>
      <c r="K1565" s="9"/>
    </row>
    <row r="1566" spans="1:11" ht="12.75" customHeight="1">
      <c r="A1566" s="5"/>
      <c r="B1566" s="5"/>
      <c r="C1566" s="5"/>
      <c r="D1566" s="5"/>
      <c r="E1566" s="5"/>
      <c r="F1566" s="5"/>
      <c r="G1566" s="5"/>
      <c r="H1566" s="5"/>
      <c r="I1566" s="8"/>
      <c r="J1566" s="5"/>
      <c r="K1566" s="9"/>
    </row>
    <row r="1567" spans="1:11" ht="12.75" customHeight="1">
      <c r="A1567" s="10"/>
      <c r="B1567" s="10"/>
      <c r="C1567" s="10"/>
      <c r="D1567" s="10"/>
      <c r="E1567" s="10"/>
      <c r="F1567" s="10"/>
      <c r="G1567" s="10"/>
      <c r="H1567" s="10"/>
      <c r="I1567" s="11"/>
      <c r="J1567" s="10"/>
      <c r="K1567" s="9"/>
    </row>
    <row r="1568" spans="1:11" ht="12.75" customHeight="1">
      <c r="A1568" s="5"/>
      <c r="B1568" s="5"/>
      <c r="C1568" s="5"/>
      <c r="D1568" s="5"/>
      <c r="E1568" s="5"/>
      <c r="F1568" s="5"/>
      <c r="G1568" s="5"/>
      <c r="H1568" s="5"/>
      <c r="I1568" s="8"/>
      <c r="J1568" s="5"/>
      <c r="K1568" s="9"/>
    </row>
    <row r="1569" spans="1:11" ht="12.75" customHeight="1">
      <c r="A1569" s="10"/>
      <c r="B1569" s="10"/>
      <c r="C1569" s="10"/>
      <c r="D1569" s="10"/>
      <c r="E1569" s="10"/>
      <c r="F1569" s="10"/>
      <c r="G1569" s="10"/>
      <c r="H1569" s="10"/>
      <c r="I1569" s="11"/>
      <c r="J1569" s="10"/>
      <c r="K1569" s="9"/>
    </row>
    <row r="1570" spans="1:11" ht="12.75" customHeight="1">
      <c r="A1570" s="5"/>
      <c r="B1570" s="5"/>
      <c r="C1570" s="5"/>
      <c r="D1570" s="5"/>
      <c r="E1570" s="5"/>
      <c r="F1570" s="5"/>
      <c r="G1570" s="5"/>
      <c r="H1570" s="5"/>
      <c r="I1570" s="8"/>
      <c r="J1570" s="5"/>
      <c r="K1570" s="9"/>
    </row>
    <row r="1571" spans="1:11" ht="12.75" customHeight="1">
      <c r="A1571" s="10"/>
      <c r="B1571" s="10"/>
      <c r="C1571" s="10"/>
      <c r="D1571" s="10"/>
      <c r="E1571" s="10"/>
      <c r="F1571" s="10"/>
      <c r="G1571" s="10"/>
      <c r="H1571" s="10"/>
      <c r="I1571" s="11"/>
      <c r="J1571" s="10"/>
      <c r="K1571" s="9"/>
    </row>
    <row r="1572" spans="1:11" ht="12.75" customHeight="1">
      <c r="A1572" s="5"/>
      <c r="B1572" s="5"/>
      <c r="C1572" s="5"/>
      <c r="D1572" s="5"/>
      <c r="E1572" s="5"/>
      <c r="F1572" s="5"/>
      <c r="G1572" s="5"/>
      <c r="H1572" s="5"/>
      <c r="I1572" s="8"/>
      <c r="J1572" s="5"/>
      <c r="K1572" s="9"/>
    </row>
    <row r="1573" spans="1:11" ht="12.75" customHeight="1">
      <c r="A1573" s="10"/>
      <c r="B1573" s="10"/>
      <c r="C1573" s="10"/>
      <c r="D1573" s="10"/>
      <c r="E1573" s="10"/>
      <c r="F1573" s="10"/>
      <c r="G1573" s="10"/>
      <c r="H1573" s="10"/>
      <c r="I1573" s="11"/>
      <c r="J1573" s="10"/>
      <c r="K1573" s="9"/>
    </row>
    <row r="1574" spans="1:11" ht="12.75" customHeight="1">
      <c r="A1574" s="5"/>
      <c r="B1574" s="5"/>
      <c r="C1574" s="5"/>
      <c r="D1574" s="5"/>
      <c r="E1574" s="5"/>
      <c r="F1574" s="5"/>
      <c r="G1574" s="5"/>
      <c r="H1574" s="5"/>
      <c r="I1574" s="8"/>
      <c r="J1574" s="5"/>
      <c r="K1574" s="9"/>
    </row>
    <row r="1575" spans="1:11" ht="12.75" customHeight="1">
      <c r="A1575" s="10"/>
      <c r="B1575" s="10"/>
      <c r="C1575" s="10"/>
      <c r="D1575" s="10"/>
      <c r="E1575" s="10"/>
      <c r="F1575" s="10"/>
      <c r="G1575" s="10"/>
      <c r="H1575" s="10"/>
      <c r="I1575" s="11"/>
      <c r="J1575" s="10"/>
      <c r="K1575" s="9"/>
    </row>
    <row r="1576" spans="1:11" ht="12.75" customHeight="1">
      <c r="A1576" s="5"/>
      <c r="B1576" s="5"/>
      <c r="C1576" s="5"/>
      <c r="D1576" s="5"/>
      <c r="E1576" s="5"/>
      <c r="F1576" s="5"/>
      <c r="G1576" s="5"/>
      <c r="H1576" s="5"/>
      <c r="I1576" s="8"/>
      <c r="J1576" s="5"/>
      <c r="K1576" s="9"/>
    </row>
    <row r="1577" spans="1:11" ht="12.75" customHeight="1">
      <c r="A1577" s="10"/>
      <c r="B1577" s="10"/>
      <c r="C1577" s="10"/>
      <c r="D1577" s="10"/>
      <c r="E1577" s="10"/>
      <c r="F1577" s="10"/>
      <c r="G1577" s="10"/>
      <c r="H1577" s="10"/>
      <c r="I1577" s="11"/>
      <c r="J1577" s="10"/>
      <c r="K1577" s="9"/>
    </row>
    <row r="1578" spans="1:11" ht="12.75" customHeight="1">
      <c r="A1578" s="5"/>
      <c r="B1578" s="5"/>
      <c r="C1578" s="5"/>
      <c r="D1578" s="5"/>
      <c r="E1578" s="5"/>
      <c r="F1578" s="5"/>
      <c r="G1578" s="5"/>
      <c r="H1578" s="5"/>
      <c r="I1578" s="8"/>
      <c r="J1578" s="5"/>
      <c r="K1578" s="9"/>
    </row>
    <row r="1579" spans="1:11" ht="12.75" customHeight="1">
      <c r="A1579" s="10"/>
      <c r="B1579" s="10"/>
      <c r="C1579" s="10"/>
      <c r="D1579" s="10"/>
      <c r="E1579" s="10"/>
      <c r="F1579" s="10"/>
      <c r="G1579" s="10"/>
      <c r="H1579" s="10"/>
      <c r="I1579" s="11"/>
      <c r="J1579" s="10"/>
      <c r="K1579" s="9"/>
    </row>
    <row r="1580" spans="1:11" ht="12.75" customHeight="1">
      <c r="A1580" s="5"/>
      <c r="B1580" s="5"/>
      <c r="C1580" s="5"/>
      <c r="D1580" s="5"/>
      <c r="E1580" s="5"/>
      <c r="F1580" s="5"/>
      <c r="G1580" s="5"/>
      <c r="H1580" s="5"/>
      <c r="I1580" s="8"/>
      <c r="J1580" s="5"/>
      <c r="K1580" s="9"/>
    </row>
    <row r="1581" spans="1:11" ht="12.75" customHeight="1">
      <c r="A1581" s="10"/>
      <c r="B1581" s="10"/>
      <c r="C1581" s="10"/>
      <c r="D1581" s="10"/>
      <c r="E1581" s="10"/>
      <c r="F1581" s="10"/>
      <c r="G1581" s="10"/>
      <c r="H1581" s="10"/>
      <c r="I1581" s="11"/>
      <c r="J1581" s="10"/>
      <c r="K1581" s="9"/>
    </row>
    <row r="1582" spans="1:11" ht="12.75" customHeight="1">
      <c r="A1582" s="5"/>
      <c r="B1582" s="5"/>
      <c r="C1582" s="5"/>
      <c r="D1582" s="5"/>
      <c r="E1582" s="5"/>
      <c r="F1582" s="5"/>
      <c r="G1582" s="5"/>
      <c r="H1582" s="5"/>
      <c r="I1582" s="8"/>
      <c r="J1582" s="5"/>
      <c r="K1582" s="9"/>
    </row>
    <row r="1583" spans="1:11" ht="12.75" customHeight="1">
      <c r="A1583" s="10"/>
      <c r="B1583" s="10"/>
      <c r="C1583" s="10"/>
      <c r="D1583" s="10"/>
      <c r="E1583" s="10"/>
      <c r="F1583" s="10"/>
      <c r="G1583" s="10"/>
      <c r="H1583" s="10"/>
      <c r="I1583" s="11"/>
      <c r="J1583" s="10"/>
      <c r="K1583" s="9"/>
    </row>
    <row r="1584" spans="1:11" ht="12.75" customHeight="1">
      <c r="A1584" s="5"/>
      <c r="B1584" s="5"/>
      <c r="C1584" s="5"/>
      <c r="D1584" s="5"/>
      <c r="E1584" s="5"/>
      <c r="F1584" s="5"/>
      <c r="G1584" s="5"/>
      <c r="H1584" s="5"/>
      <c r="I1584" s="8"/>
      <c r="J1584" s="5"/>
      <c r="K1584" s="9"/>
    </row>
    <row r="1585" spans="1:11" ht="12.75" customHeight="1">
      <c r="A1585" s="10"/>
      <c r="B1585" s="10"/>
      <c r="C1585" s="10"/>
      <c r="D1585" s="10"/>
      <c r="E1585" s="10"/>
      <c r="F1585" s="10"/>
      <c r="G1585" s="10"/>
      <c r="H1585" s="10"/>
      <c r="I1585" s="11"/>
      <c r="J1585" s="10"/>
      <c r="K1585" s="9"/>
    </row>
    <row r="1586" spans="1:11" ht="12.75" customHeight="1">
      <c r="A1586" s="5"/>
      <c r="B1586" s="5"/>
      <c r="C1586" s="5"/>
      <c r="D1586" s="5"/>
      <c r="E1586" s="5"/>
      <c r="F1586" s="5"/>
      <c r="G1586" s="5"/>
      <c r="H1586" s="5"/>
      <c r="I1586" s="8"/>
      <c r="J1586" s="5"/>
      <c r="K1586" s="9"/>
    </row>
    <row r="1587" spans="1:11" ht="12.75" customHeight="1">
      <c r="A1587" s="10"/>
      <c r="B1587" s="10"/>
      <c r="C1587" s="10"/>
      <c r="D1587" s="10"/>
      <c r="E1587" s="10"/>
      <c r="F1587" s="10"/>
      <c r="G1587" s="10"/>
      <c r="H1587" s="10"/>
      <c r="I1587" s="11"/>
      <c r="J1587" s="10"/>
      <c r="K1587" s="9"/>
    </row>
    <row r="1588" spans="1:11" ht="12.75" customHeight="1">
      <c r="A1588" s="5"/>
      <c r="B1588" s="5"/>
      <c r="C1588" s="5"/>
      <c r="D1588" s="5"/>
      <c r="E1588" s="5"/>
      <c r="F1588" s="5"/>
      <c r="G1588" s="5"/>
      <c r="H1588" s="5"/>
      <c r="I1588" s="8"/>
      <c r="J1588" s="5"/>
      <c r="K1588" s="9"/>
    </row>
    <row r="1589" spans="1:11" ht="12.75" customHeight="1">
      <c r="A1589" s="10"/>
      <c r="B1589" s="10"/>
      <c r="C1589" s="10"/>
      <c r="D1589" s="10"/>
      <c r="E1589" s="10"/>
      <c r="F1589" s="10"/>
      <c r="G1589" s="10"/>
      <c r="H1589" s="10"/>
      <c r="I1589" s="11"/>
      <c r="J1589" s="10"/>
      <c r="K1589" s="9"/>
    </row>
    <row r="1590" spans="1:11" ht="12.75" customHeight="1">
      <c r="A1590" s="5"/>
      <c r="B1590" s="5"/>
      <c r="C1590" s="5"/>
      <c r="D1590" s="5"/>
      <c r="E1590" s="5"/>
      <c r="F1590" s="5"/>
      <c r="G1590" s="5"/>
      <c r="H1590" s="5"/>
      <c r="I1590" s="8"/>
      <c r="J1590" s="5"/>
      <c r="K1590" s="9"/>
    </row>
    <row r="1591" spans="1:11" ht="12.75" customHeight="1">
      <c r="A1591" s="10"/>
      <c r="B1591" s="10"/>
      <c r="C1591" s="10"/>
      <c r="D1591" s="10"/>
      <c r="E1591" s="10"/>
      <c r="F1591" s="10"/>
      <c r="G1591" s="10"/>
      <c r="H1591" s="10"/>
      <c r="I1591" s="11"/>
      <c r="J1591" s="10"/>
      <c r="K1591" s="9"/>
    </row>
    <row r="1592" spans="1:11" ht="12.75" customHeight="1">
      <c r="A1592" s="5"/>
      <c r="B1592" s="5"/>
      <c r="C1592" s="5"/>
      <c r="D1592" s="5"/>
      <c r="E1592" s="5"/>
      <c r="F1592" s="5"/>
      <c r="G1592" s="5"/>
      <c r="H1592" s="5"/>
      <c r="I1592" s="8"/>
      <c r="J1592" s="5"/>
      <c r="K1592" s="9"/>
    </row>
    <row r="1593" spans="1:11" ht="12.75" customHeight="1">
      <c r="A1593" s="10"/>
      <c r="B1593" s="10"/>
      <c r="C1593" s="10"/>
      <c r="D1593" s="10"/>
      <c r="E1593" s="10"/>
      <c r="F1593" s="10"/>
      <c r="G1593" s="10"/>
      <c r="H1593" s="10"/>
      <c r="I1593" s="11"/>
      <c r="J1593" s="10"/>
      <c r="K1593" s="9"/>
    </row>
    <row r="1594" spans="1:11" ht="12.75" customHeight="1">
      <c r="A1594" s="5"/>
      <c r="B1594" s="5"/>
      <c r="C1594" s="5"/>
      <c r="D1594" s="5"/>
      <c r="E1594" s="5"/>
      <c r="F1594" s="5"/>
      <c r="G1594" s="5"/>
      <c r="H1594" s="5"/>
      <c r="I1594" s="8"/>
      <c r="J1594" s="5"/>
      <c r="K1594" s="9"/>
    </row>
    <row r="1595" spans="1:11" ht="12.75" customHeight="1">
      <c r="A1595" s="10"/>
      <c r="B1595" s="10"/>
      <c r="C1595" s="10"/>
      <c r="D1595" s="10"/>
      <c r="E1595" s="10"/>
      <c r="F1595" s="10"/>
      <c r="G1595" s="10"/>
      <c r="H1595" s="10"/>
      <c r="I1595" s="11"/>
      <c r="J1595" s="10"/>
      <c r="K1595" s="9"/>
    </row>
    <row r="1596" spans="1:11" ht="12.75" customHeight="1">
      <c r="A1596" s="5"/>
      <c r="B1596" s="5"/>
      <c r="C1596" s="5"/>
      <c r="D1596" s="5"/>
      <c r="E1596" s="5"/>
      <c r="F1596" s="5"/>
      <c r="G1596" s="5"/>
      <c r="H1596" s="5"/>
      <c r="I1596" s="8"/>
      <c r="J1596" s="5"/>
      <c r="K1596" s="9"/>
    </row>
    <row r="1597" spans="1:11" ht="12.75" customHeight="1">
      <c r="A1597" s="10"/>
      <c r="B1597" s="10"/>
      <c r="C1597" s="10"/>
      <c r="D1597" s="10"/>
      <c r="E1597" s="10"/>
      <c r="F1597" s="10"/>
      <c r="G1597" s="10"/>
      <c r="H1597" s="10"/>
      <c r="I1597" s="11"/>
      <c r="J1597" s="10"/>
      <c r="K1597" s="9"/>
    </row>
    <row r="1598" spans="1:11" ht="12.75" customHeight="1">
      <c r="A1598" s="5"/>
      <c r="B1598" s="5"/>
      <c r="C1598" s="5"/>
      <c r="D1598" s="5"/>
      <c r="E1598" s="5"/>
      <c r="F1598" s="5"/>
      <c r="G1598" s="5"/>
      <c r="H1598" s="5"/>
      <c r="I1598" s="8"/>
      <c r="J1598" s="5"/>
      <c r="K1598" s="9"/>
    </row>
    <row r="1599" spans="1:11" ht="12.75" customHeight="1">
      <c r="A1599" s="10"/>
      <c r="B1599" s="10"/>
      <c r="C1599" s="10"/>
      <c r="D1599" s="10"/>
      <c r="E1599" s="10"/>
      <c r="F1599" s="10"/>
      <c r="G1599" s="10"/>
      <c r="H1599" s="10"/>
      <c r="I1599" s="11"/>
      <c r="J1599" s="10"/>
      <c r="K1599" s="9"/>
    </row>
    <row r="1600" spans="1:11" ht="12.75" customHeight="1">
      <c r="A1600" s="5"/>
      <c r="B1600" s="5"/>
      <c r="C1600" s="5"/>
      <c r="D1600" s="5"/>
      <c r="E1600" s="5"/>
      <c r="F1600" s="5"/>
      <c r="G1600" s="5"/>
      <c r="H1600" s="5"/>
      <c r="I1600" s="8"/>
      <c r="J1600" s="5"/>
      <c r="K1600" s="9"/>
    </row>
    <row r="1601" spans="1:11" ht="12.75" customHeight="1">
      <c r="A1601" s="10"/>
      <c r="B1601" s="10"/>
      <c r="C1601" s="10"/>
      <c r="D1601" s="10"/>
      <c r="E1601" s="10"/>
      <c r="F1601" s="10"/>
      <c r="G1601" s="10"/>
      <c r="H1601" s="10"/>
      <c r="I1601" s="11"/>
      <c r="J1601" s="10"/>
      <c r="K1601" s="9"/>
    </row>
    <row r="1602" spans="1:11" ht="12.75" customHeight="1">
      <c r="A1602" s="5"/>
      <c r="B1602" s="5"/>
      <c r="C1602" s="5"/>
      <c r="D1602" s="5"/>
      <c r="E1602" s="5"/>
      <c r="F1602" s="5"/>
      <c r="G1602" s="5"/>
      <c r="H1602" s="5"/>
      <c r="I1602" s="8"/>
      <c r="J1602" s="5"/>
      <c r="K1602" s="9"/>
    </row>
    <row r="1603" spans="1:11" ht="12.75" customHeight="1">
      <c r="A1603" s="10"/>
      <c r="B1603" s="10"/>
      <c r="C1603" s="10"/>
      <c r="D1603" s="10"/>
      <c r="E1603" s="10"/>
      <c r="F1603" s="10"/>
      <c r="G1603" s="10"/>
      <c r="H1603" s="10"/>
      <c r="I1603" s="11"/>
      <c r="J1603" s="10"/>
      <c r="K1603" s="9"/>
    </row>
    <row r="1604" spans="1:11" ht="12.75" customHeight="1">
      <c r="A1604" s="5"/>
      <c r="B1604" s="5"/>
      <c r="C1604" s="5"/>
      <c r="D1604" s="5"/>
      <c r="E1604" s="5"/>
      <c r="F1604" s="5"/>
      <c r="G1604" s="5"/>
      <c r="H1604" s="5"/>
      <c r="I1604" s="8"/>
      <c r="J1604" s="5"/>
      <c r="K1604" s="9"/>
    </row>
    <row r="1605" spans="1:11" ht="12.75" customHeight="1">
      <c r="A1605" s="10"/>
      <c r="B1605" s="10"/>
      <c r="C1605" s="10"/>
      <c r="D1605" s="10"/>
      <c r="E1605" s="10"/>
      <c r="F1605" s="10"/>
      <c r="G1605" s="10"/>
      <c r="H1605" s="10"/>
      <c r="I1605" s="11"/>
      <c r="J1605" s="10"/>
      <c r="K1605" s="9"/>
    </row>
    <row r="1606" spans="1:11" ht="12.75" customHeight="1">
      <c r="A1606" s="5"/>
      <c r="B1606" s="5"/>
      <c r="C1606" s="5"/>
      <c r="D1606" s="5"/>
      <c r="E1606" s="5"/>
      <c r="F1606" s="5"/>
      <c r="G1606" s="5"/>
      <c r="H1606" s="5"/>
      <c r="I1606" s="8"/>
      <c r="J1606" s="5"/>
      <c r="K1606" s="9"/>
    </row>
    <row r="1607" spans="1:11" ht="12.75" customHeight="1">
      <c r="A1607" s="10"/>
      <c r="B1607" s="10"/>
      <c r="C1607" s="10"/>
      <c r="D1607" s="10"/>
      <c r="E1607" s="10"/>
      <c r="F1607" s="10"/>
      <c r="G1607" s="10"/>
      <c r="H1607" s="10"/>
      <c r="I1607" s="11"/>
      <c r="J1607" s="10"/>
      <c r="K1607" s="9"/>
    </row>
    <row r="1608" spans="1:11" ht="12.75" customHeight="1">
      <c r="A1608" s="5"/>
      <c r="B1608" s="5"/>
      <c r="C1608" s="5"/>
      <c r="D1608" s="5"/>
      <c r="E1608" s="5"/>
      <c r="F1608" s="5"/>
      <c r="G1608" s="5"/>
      <c r="H1608" s="5"/>
      <c r="I1608" s="8"/>
      <c r="J1608" s="5"/>
      <c r="K1608" s="9"/>
    </row>
    <row r="1609" spans="1:11" ht="12.75" customHeight="1">
      <c r="A1609" s="10"/>
      <c r="B1609" s="10"/>
      <c r="C1609" s="10"/>
      <c r="D1609" s="10"/>
      <c r="E1609" s="10"/>
      <c r="F1609" s="10"/>
      <c r="G1609" s="10"/>
      <c r="H1609" s="10"/>
      <c r="I1609" s="11"/>
      <c r="J1609" s="10"/>
      <c r="K1609" s="9"/>
    </row>
    <row r="1610" spans="1:11" ht="12.75" customHeight="1">
      <c r="A1610" s="5"/>
      <c r="B1610" s="5"/>
      <c r="C1610" s="5"/>
      <c r="D1610" s="5"/>
      <c r="E1610" s="5"/>
      <c r="F1610" s="5"/>
      <c r="G1610" s="5"/>
      <c r="H1610" s="5"/>
      <c r="I1610" s="8"/>
      <c r="J1610" s="5"/>
      <c r="K1610" s="9"/>
    </row>
    <row r="1611" spans="1:11" ht="12.75" customHeight="1">
      <c r="A1611" s="10"/>
      <c r="B1611" s="10"/>
      <c r="C1611" s="10"/>
      <c r="D1611" s="10"/>
      <c r="E1611" s="10"/>
      <c r="F1611" s="10"/>
      <c r="G1611" s="10"/>
      <c r="H1611" s="10"/>
      <c r="I1611" s="11"/>
      <c r="J1611" s="10"/>
      <c r="K1611" s="9"/>
    </row>
    <row r="1612" spans="1:11" ht="12.75" customHeight="1">
      <c r="A1612" s="5"/>
      <c r="B1612" s="5"/>
      <c r="C1612" s="5"/>
      <c r="D1612" s="5"/>
      <c r="E1612" s="5"/>
      <c r="F1612" s="5"/>
      <c r="G1612" s="5"/>
      <c r="H1612" s="5"/>
      <c r="I1612" s="8"/>
      <c r="J1612" s="5"/>
      <c r="K1612" s="9"/>
    </row>
    <row r="1613" spans="1:11" ht="12.75" customHeight="1">
      <c r="A1613" s="10"/>
      <c r="B1613" s="10"/>
      <c r="C1613" s="10"/>
      <c r="D1613" s="10"/>
      <c r="E1613" s="10"/>
      <c r="F1613" s="10"/>
      <c r="G1613" s="10"/>
      <c r="H1613" s="10"/>
      <c r="I1613" s="11"/>
      <c r="J1613" s="10"/>
      <c r="K1613" s="9"/>
    </row>
    <row r="1614" spans="1:11" ht="12.75" customHeight="1">
      <c r="A1614" s="5"/>
      <c r="B1614" s="5"/>
      <c r="C1614" s="5"/>
      <c r="D1614" s="5"/>
      <c r="E1614" s="5"/>
      <c r="F1614" s="5"/>
      <c r="G1614" s="5"/>
      <c r="H1614" s="5"/>
      <c r="I1614" s="8"/>
      <c r="J1614" s="5"/>
      <c r="K1614" s="9"/>
    </row>
    <row r="1615" spans="1:11" ht="12.75" customHeight="1">
      <c r="A1615" s="10"/>
      <c r="B1615" s="10"/>
      <c r="C1615" s="10"/>
      <c r="D1615" s="10"/>
      <c r="E1615" s="10"/>
      <c r="F1615" s="10"/>
      <c r="G1615" s="10"/>
      <c r="H1615" s="10"/>
      <c r="I1615" s="11"/>
      <c r="J1615" s="10"/>
      <c r="K1615" s="9"/>
    </row>
    <row r="1616" spans="1:11" ht="12.75" customHeight="1">
      <c r="A1616" s="5"/>
      <c r="B1616" s="5"/>
      <c r="C1616" s="5"/>
      <c r="D1616" s="5"/>
      <c r="E1616" s="5"/>
      <c r="F1616" s="5"/>
      <c r="G1616" s="5"/>
      <c r="H1616" s="5"/>
      <c r="I1616" s="8"/>
      <c r="J1616" s="5"/>
      <c r="K1616" s="9"/>
    </row>
    <row r="1617" spans="1:11" ht="12.75" customHeight="1">
      <c r="A1617" s="10"/>
      <c r="B1617" s="10"/>
      <c r="C1617" s="10"/>
      <c r="D1617" s="10"/>
      <c r="E1617" s="10"/>
      <c r="F1617" s="10"/>
      <c r="G1617" s="10"/>
      <c r="H1617" s="10"/>
      <c r="I1617" s="11"/>
      <c r="J1617" s="10"/>
      <c r="K1617" s="9"/>
    </row>
    <row r="1618" spans="1:11" ht="12.75" customHeight="1">
      <c r="A1618" s="5"/>
      <c r="B1618" s="5"/>
      <c r="C1618" s="5"/>
      <c r="D1618" s="5"/>
      <c r="E1618" s="5"/>
      <c r="F1618" s="5"/>
      <c r="G1618" s="5"/>
      <c r="H1618" s="5"/>
      <c r="I1618" s="8"/>
      <c r="J1618" s="5"/>
      <c r="K1618" s="9"/>
    </row>
    <row r="1619" spans="1:11" ht="12.75" customHeight="1">
      <c r="A1619" s="10"/>
      <c r="B1619" s="10"/>
      <c r="C1619" s="10"/>
      <c r="D1619" s="10"/>
      <c r="E1619" s="10"/>
      <c r="F1619" s="10"/>
      <c r="G1619" s="10"/>
      <c r="H1619" s="10"/>
      <c r="I1619" s="11"/>
      <c r="J1619" s="10"/>
      <c r="K1619" s="9"/>
    </row>
    <row r="1620" spans="1:11" ht="12.75" customHeight="1">
      <c r="A1620" s="5"/>
      <c r="B1620" s="5"/>
      <c r="C1620" s="5"/>
      <c r="D1620" s="5"/>
      <c r="E1620" s="5"/>
      <c r="F1620" s="5"/>
      <c r="G1620" s="5"/>
      <c r="H1620" s="5"/>
      <c r="I1620" s="8"/>
      <c r="J1620" s="5"/>
      <c r="K1620" s="9"/>
    </row>
    <row r="1621" spans="1:11" ht="12.75" customHeight="1">
      <c r="A1621" s="10"/>
      <c r="B1621" s="10"/>
      <c r="C1621" s="10"/>
      <c r="D1621" s="10"/>
      <c r="E1621" s="10"/>
      <c r="F1621" s="10"/>
      <c r="G1621" s="10"/>
      <c r="H1621" s="10"/>
      <c r="I1621" s="11"/>
      <c r="J1621" s="10"/>
      <c r="K1621" s="9"/>
    </row>
    <row r="1622" spans="1:11" ht="12.75" customHeight="1">
      <c r="A1622" s="5"/>
      <c r="B1622" s="5"/>
      <c r="C1622" s="5"/>
      <c r="D1622" s="5"/>
      <c r="E1622" s="5"/>
      <c r="F1622" s="5"/>
      <c r="G1622" s="5"/>
      <c r="H1622" s="5"/>
      <c r="I1622" s="8"/>
      <c r="J1622" s="5"/>
      <c r="K1622" s="9"/>
    </row>
    <row r="1623" spans="1:11" ht="12.75" customHeight="1">
      <c r="A1623" s="10"/>
      <c r="B1623" s="10"/>
      <c r="C1623" s="10"/>
      <c r="D1623" s="10"/>
      <c r="E1623" s="10"/>
      <c r="F1623" s="10"/>
      <c r="G1623" s="10"/>
      <c r="H1623" s="10"/>
      <c r="I1623" s="11"/>
      <c r="J1623" s="10"/>
      <c r="K1623" s="9"/>
    </row>
    <row r="1624" spans="1:11" ht="12.75" customHeight="1">
      <c r="A1624" s="5"/>
      <c r="B1624" s="5"/>
      <c r="C1624" s="5"/>
      <c r="D1624" s="5"/>
      <c r="E1624" s="5"/>
      <c r="F1624" s="5"/>
      <c r="G1624" s="5"/>
      <c r="H1624" s="5"/>
      <c r="I1624" s="8"/>
      <c r="J1624" s="5"/>
      <c r="K1624" s="9"/>
    </row>
    <row r="1625" spans="1:11" ht="12.75" customHeight="1">
      <c r="A1625" s="10"/>
      <c r="B1625" s="10"/>
      <c r="C1625" s="10"/>
      <c r="D1625" s="10"/>
      <c r="E1625" s="10"/>
      <c r="F1625" s="10"/>
      <c r="G1625" s="10"/>
      <c r="H1625" s="10"/>
      <c r="I1625" s="11"/>
      <c r="J1625" s="10"/>
      <c r="K1625" s="9"/>
    </row>
    <row r="1626" spans="1:11" ht="12.75" customHeight="1">
      <c r="A1626" s="5"/>
      <c r="B1626" s="5"/>
      <c r="C1626" s="5"/>
      <c r="D1626" s="5"/>
      <c r="E1626" s="5"/>
      <c r="F1626" s="5"/>
      <c r="G1626" s="5"/>
      <c r="H1626" s="5"/>
      <c r="I1626" s="8"/>
      <c r="J1626" s="5"/>
      <c r="K1626" s="9"/>
    </row>
    <row r="1627" spans="1:11" ht="12.75" customHeight="1">
      <c r="A1627" s="10"/>
      <c r="B1627" s="10"/>
      <c r="C1627" s="10"/>
      <c r="D1627" s="10"/>
      <c r="E1627" s="10"/>
      <c r="F1627" s="10"/>
      <c r="G1627" s="10"/>
      <c r="H1627" s="10"/>
      <c r="I1627" s="11"/>
      <c r="J1627" s="10"/>
      <c r="K1627" s="9"/>
    </row>
    <row r="1628" spans="1:11" ht="12.75" customHeight="1">
      <c r="A1628" s="5"/>
      <c r="B1628" s="5"/>
      <c r="C1628" s="5"/>
      <c r="D1628" s="5"/>
      <c r="E1628" s="5"/>
      <c r="F1628" s="5"/>
      <c r="G1628" s="5"/>
      <c r="H1628" s="5"/>
      <c r="I1628" s="8"/>
      <c r="J1628" s="5"/>
      <c r="K1628" s="9"/>
    </row>
    <row r="1629" spans="1:11" ht="12.75" customHeight="1">
      <c r="A1629" s="10"/>
      <c r="B1629" s="10"/>
      <c r="C1629" s="10"/>
      <c r="D1629" s="10"/>
      <c r="E1629" s="10"/>
      <c r="F1629" s="10"/>
      <c r="G1629" s="10"/>
      <c r="H1629" s="10"/>
      <c r="I1629" s="11"/>
      <c r="J1629" s="10"/>
      <c r="K1629" s="9"/>
    </row>
    <row r="1630" spans="1:11" ht="12.75" customHeight="1">
      <c r="A1630" s="5"/>
      <c r="B1630" s="5"/>
      <c r="C1630" s="5"/>
      <c r="D1630" s="5"/>
      <c r="E1630" s="5"/>
      <c r="F1630" s="5"/>
      <c r="G1630" s="5"/>
      <c r="H1630" s="5"/>
      <c r="I1630" s="8"/>
      <c r="J1630" s="5"/>
      <c r="K1630" s="9"/>
    </row>
    <row r="1631" spans="1:11" ht="12.75" customHeight="1">
      <c r="A1631" s="10"/>
      <c r="B1631" s="10"/>
      <c r="C1631" s="10"/>
      <c r="D1631" s="10"/>
      <c r="E1631" s="10"/>
      <c r="F1631" s="10"/>
      <c r="G1631" s="10"/>
      <c r="H1631" s="10"/>
      <c r="I1631" s="11"/>
      <c r="J1631" s="10"/>
      <c r="K1631" s="9"/>
    </row>
    <row r="1632" spans="1:11" ht="12.75" customHeight="1">
      <c r="A1632" s="5"/>
      <c r="B1632" s="5"/>
      <c r="C1632" s="5"/>
      <c r="D1632" s="5"/>
      <c r="E1632" s="5"/>
      <c r="F1632" s="5"/>
      <c r="G1632" s="5"/>
      <c r="H1632" s="5"/>
      <c r="I1632" s="8"/>
      <c r="J1632" s="5"/>
      <c r="K1632" s="9"/>
    </row>
    <row r="1633" spans="1:11" ht="12.75" customHeight="1">
      <c r="A1633" s="10"/>
      <c r="B1633" s="10"/>
      <c r="C1633" s="10"/>
      <c r="D1633" s="10"/>
      <c r="E1633" s="10"/>
      <c r="F1633" s="10"/>
      <c r="G1633" s="10"/>
      <c r="H1633" s="10"/>
      <c r="I1633" s="11"/>
      <c r="J1633" s="10"/>
      <c r="K1633" s="9"/>
    </row>
    <row r="1634" spans="1:11" ht="12.75" customHeight="1">
      <c r="A1634" s="5"/>
      <c r="B1634" s="5"/>
      <c r="C1634" s="5"/>
      <c r="D1634" s="5"/>
      <c r="E1634" s="5"/>
      <c r="F1634" s="5"/>
      <c r="G1634" s="5"/>
      <c r="H1634" s="5"/>
      <c r="I1634" s="8"/>
      <c r="J1634" s="5"/>
      <c r="K1634" s="9"/>
    </row>
    <row r="1635" spans="1:11" ht="12.75" customHeight="1">
      <c r="A1635" s="10"/>
      <c r="B1635" s="10"/>
      <c r="C1635" s="10"/>
      <c r="D1635" s="10"/>
      <c r="E1635" s="10"/>
      <c r="F1635" s="10"/>
      <c r="G1635" s="10"/>
      <c r="H1635" s="10"/>
      <c r="I1635" s="11"/>
      <c r="J1635" s="10"/>
      <c r="K1635" s="9"/>
    </row>
    <row r="1636" spans="1:11" ht="12.75" customHeight="1">
      <c r="A1636" s="5"/>
      <c r="B1636" s="5"/>
      <c r="C1636" s="5"/>
      <c r="D1636" s="5"/>
      <c r="E1636" s="5"/>
      <c r="F1636" s="5"/>
      <c r="G1636" s="5"/>
      <c r="H1636" s="5"/>
      <c r="I1636" s="8"/>
      <c r="J1636" s="5"/>
      <c r="K1636" s="9"/>
    </row>
    <row r="1637" spans="1:11" ht="12.75" customHeight="1">
      <c r="A1637" s="10"/>
      <c r="B1637" s="10"/>
      <c r="C1637" s="10"/>
      <c r="D1637" s="10"/>
      <c r="E1637" s="10"/>
      <c r="F1637" s="10"/>
      <c r="G1637" s="10"/>
      <c r="H1637" s="10"/>
      <c r="I1637" s="11"/>
      <c r="J1637" s="10"/>
      <c r="K1637" s="9"/>
    </row>
    <row r="1638" spans="1:11" ht="12.75" customHeight="1">
      <c r="A1638" s="5"/>
      <c r="B1638" s="5"/>
      <c r="C1638" s="5"/>
      <c r="D1638" s="5"/>
      <c r="E1638" s="5"/>
      <c r="F1638" s="5"/>
      <c r="G1638" s="5"/>
      <c r="H1638" s="5"/>
      <c r="I1638" s="8"/>
      <c r="J1638" s="5"/>
      <c r="K1638" s="9"/>
    </row>
    <row r="1639" spans="1:11" ht="12.75" customHeight="1">
      <c r="A1639" s="10"/>
      <c r="B1639" s="10"/>
      <c r="C1639" s="10"/>
      <c r="D1639" s="10"/>
      <c r="E1639" s="10"/>
      <c r="F1639" s="10"/>
      <c r="G1639" s="10"/>
      <c r="H1639" s="10"/>
      <c r="I1639" s="11"/>
      <c r="J1639" s="10"/>
      <c r="K1639" s="9"/>
    </row>
    <row r="1640" spans="1:11" ht="12.75" customHeight="1">
      <c r="A1640" s="5"/>
      <c r="B1640" s="5"/>
      <c r="C1640" s="5"/>
      <c r="D1640" s="5"/>
      <c r="E1640" s="5"/>
      <c r="F1640" s="5"/>
      <c r="G1640" s="5"/>
      <c r="H1640" s="5"/>
      <c r="I1640" s="8"/>
      <c r="J1640" s="5"/>
      <c r="K1640" s="9"/>
    </row>
    <row r="1641" spans="1:11" ht="12.75" customHeight="1">
      <c r="A1641" s="10"/>
      <c r="B1641" s="10"/>
      <c r="C1641" s="10"/>
      <c r="D1641" s="10"/>
      <c r="E1641" s="10"/>
      <c r="F1641" s="10"/>
      <c r="G1641" s="10"/>
      <c r="H1641" s="10"/>
      <c r="I1641" s="11"/>
      <c r="J1641" s="10"/>
      <c r="K1641" s="9"/>
    </row>
    <row r="1642" spans="1:11" ht="12.75" customHeight="1">
      <c r="A1642" s="5"/>
      <c r="B1642" s="5"/>
      <c r="C1642" s="5"/>
      <c r="D1642" s="5"/>
      <c r="E1642" s="5"/>
      <c r="F1642" s="5"/>
      <c r="G1642" s="5"/>
      <c r="H1642" s="5"/>
      <c r="I1642" s="8"/>
      <c r="J1642" s="5"/>
      <c r="K1642" s="9"/>
    </row>
    <row r="1643" spans="1:11" ht="12.75" customHeight="1">
      <c r="A1643" s="10"/>
      <c r="B1643" s="10"/>
      <c r="C1643" s="10"/>
      <c r="D1643" s="10"/>
      <c r="E1643" s="10"/>
      <c r="F1643" s="10"/>
      <c r="G1643" s="10"/>
      <c r="H1643" s="10"/>
      <c r="I1643" s="11"/>
      <c r="J1643" s="10"/>
      <c r="K1643" s="9"/>
    </row>
    <row r="1644" spans="1:11" ht="12.75" customHeight="1">
      <c r="A1644" s="5"/>
      <c r="B1644" s="5"/>
      <c r="C1644" s="5"/>
      <c r="D1644" s="5"/>
      <c r="E1644" s="5"/>
      <c r="F1644" s="5"/>
      <c r="G1644" s="5"/>
      <c r="H1644" s="5"/>
      <c r="I1644" s="8"/>
      <c r="J1644" s="5"/>
      <c r="K1644" s="9"/>
    </row>
    <row r="1645" spans="1:11" ht="12.75" customHeight="1">
      <c r="A1645" s="10"/>
      <c r="B1645" s="10"/>
      <c r="C1645" s="10"/>
      <c r="D1645" s="10"/>
      <c r="E1645" s="10"/>
      <c r="F1645" s="10"/>
      <c r="G1645" s="10"/>
      <c r="H1645" s="10"/>
      <c r="I1645" s="11"/>
      <c r="J1645" s="10"/>
      <c r="K1645" s="9"/>
    </row>
    <row r="1646" spans="1:11" ht="12.75" customHeight="1">
      <c r="A1646" s="5"/>
      <c r="B1646" s="5"/>
      <c r="C1646" s="5"/>
      <c r="D1646" s="5"/>
      <c r="E1646" s="5"/>
      <c r="F1646" s="5"/>
      <c r="G1646" s="5"/>
      <c r="H1646" s="5"/>
      <c r="I1646" s="8"/>
      <c r="J1646" s="5"/>
      <c r="K1646" s="9"/>
    </row>
    <row r="1647" spans="1:11" ht="12.75" customHeight="1">
      <c r="A1647" s="10"/>
      <c r="B1647" s="10"/>
      <c r="C1647" s="10"/>
      <c r="D1647" s="10"/>
      <c r="E1647" s="10"/>
      <c r="F1647" s="10"/>
      <c r="G1647" s="10"/>
      <c r="H1647" s="10"/>
      <c r="I1647" s="11"/>
      <c r="J1647" s="10"/>
      <c r="K1647" s="9"/>
    </row>
    <row r="1648" spans="1:11" ht="12.75" customHeight="1">
      <c r="A1648" s="5"/>
      <c r="B1648" s="5"/>
      <c r="C1648" s="5"/>
      <c r="D1648" s="5"/>
      <c r="E1648" s="5"/>
      <c r="F1648" s="5"/>
      <c r="G1648" s="5"/>
      <c r="H1648" s="5"/>
      <c r="I1648" s="8"/>
      <c r="J1648" s="5"/>
      <c r="K1648" s="9"/>
    </row>
    <row r="1649" spans="1:11" ht="12.75" customHeight="1">
      <c r="A1649" s="10"/>
      <c r="B1649" s="10"/>
      <c r="C1649" s="10"/>
      <c r="D1649" s="10"/>
      <c r="E1649" s="10"/>
      <c r="F1649" s="10"/>
      <c r="G1649" s="10"/>
      <c r="H1649" s="10"/>
      <c r="I1649" s="11"/>
      <c r="J1649" s="10"/>
      <c r="K1649" s="9"/>
    </row>
    <row r="1650" spans="1:11" ht="12.75" customHeight="1">
      <c r="A1650" s="5"/>
      <c r="B1650" s="5"/>
      <c r="C1650" s="5"/>
      <c r="D1650" s="5"/>
      <c r="E1650" s="5"/>
      <c r="F1650" s="5"/>
      <c r="G1650" s="5"/>
      <c r="H1650" s="5"/>
      <c r="I1650" s="8"/>
      <c r="J1650" s="5"/>
      <c r="K1650" s="9"/>
    </row>
    <row r="1651" spans="1:11" ht="12.75" customHeight="1">
      <c r="A1651" s="10"/>
      <c r="B1651" s="10"/>
      <c r="C1651" s="10"/>
      <c r="D1651" s="10"/>
      <c r="E1651" s="10"/>
      <c r="F1651" s="10"/>
      <c r="G1651" s="10"/>
      <c r="H1651" s="10"/>
      <c r="I1651" s="11"/>
      <c r="J1651" s="10"/>
      <c r="K1651" s="9"/>
    </row>
    <row r="1652" spans="1:11" ht="12.75" customHeight="1">
      <c r="A1652" s="5"/>
      <c r="B1652" s="5"/>
      <c r="C1652" s="5"/>
      <c r="D1652" s="5"/>
      <c r="E1652" s="5"/>
      <c r="F1652" s="5"/>
      <c r="G1652" s="5"/>
      <c r="H1652" s="5"/>
      <c r="I1652" s="8"/>
      <c r="J1652" s="5"/>
      <c r="K1652" s="9"/>
    </row>
    <row r="1653" spans="1:11" ht="12.75" customHeight="1">
      <c r="A1653" s="10"/>
      <c r="B1653" s="10"/>
      <c r="C1653" s="10"/>
      <c r="D1653" s="10"/>
      <c r="E1653" s="10"/>
      <c r="F1653" s="10"/>
      <c r="G1653" s="10"/>
      <c r="H1653" s="10"/>
      <c r="I1653" s="11"/>
      <c r="J1653" s="10"/>
      <c r="K1653" s="9"/>
    </row>
    <row r="1654" spans="1:11" ht="12.75" customHeight="1">
      <c r="A1654" s="5"/>
      <c r="B1654" s="5"/>
      <c r="C1654" s="5"/>
      <c r="D1654" s="5"/>
      <c r="E1654" s="5"/>
      <c r="F1654" s="5"/>
      <c r="G1654" s="5"/>
      <c r="H1654" s="5"/>
      <c r="I1654" s="8"/>
      <c r="J1654" s="5"/>
      <c r="K1654" s="9"/>
    </row>
    <row r="1655" spans="1:11" ht="12.75" customHeight="1">
      <c r="A1655" s="10"/>
      <c r="B1655" s="10"/>
      <c r="C1655" s="10"/>
      <c r="D1655" s="10"/>
      <c r="E1655" s="10"/>
      <c r="F1655" s="10"/>
      <c r="G1655" s="10"/>
      <c r="H1655" s="10"/>
      <c r="I1655" s="11"/>
      <c r="J1655" s="10"/>
      <c r="K1655" s="9"/>
    </row>
    <row r="1656" spans="1:11" ht="12.75" customHeight="1">
      <c r="A1656" s="5"/>
      <c r="B1656" s="5"/>
      <c r="C1656" s="5"/>
      <c r="D1656" s="5"/>
      <c r="E1656" s="5"/>
      <c r="F1656" s="5"/>
      <c r="G1656" s="5"/>
      <c r="H1656" s="5"/>
      <c r="I1656" s="8"/>
      <c r="J1656" s="5"/>
      <c r="K1656" s="9"/>
    </row>
    <row r="1657" spans="1:11" ht="12.75" customHeight="1">
      <c r="A1657" s="10"/>
      <c r="B1657" s="10"/>
      <c r="C1657" s="10"/>
      <c r="D1657" s="10"/>
      <c r="E1657" s="10"/>
      <c r="F1657" s="10"/>
      <c r="G1657" s="10"/>
      <c r="H1657" s="10"/>
      <c r="I1657" s="11"/>
      <c r="J1657" s="10"/>
      <c r="K1657" s="9"/>
    </row>
    <row r="1658" spans="1:11" ht="12.75" customHeight="1">
      <c r="A1658" s="5"/>
      <c r="B1658" s="5"/>
      <c r="C1658" s="5"/>
      <c r="D1658" s="5"/>
      <c r="E1658" s="5"/>
      <c r="F1658" s="5"/>
      <c r="G1658" s="5"/>
      <c r="H1658" s="5"/>
      <c r="I1658" s="8"/>
      <c r="J1658" s="5"/>
      <c r="K1658" s="9"/>
    </row>
    <row r="1659" spans="1:11" ht="12.75" customHeight="1">
      <c r="A1659" s="10"/>
      <c r="B1659" s="10"/>
      <c r="C1659" s="10"/>
      <c r="D1659" s="10"/>
      <c r="E1659" s="10"/>
      <c r="F1659" s="10"/>
      <c r="G1659" s="10"/>
      <c r="H1659" s="10"/>
      <c r="I1659" s="11"/>
      <c r="J1659" s="10"/>
      <c r="K1659" s="9"/>
    </row>
    <row r="1660" spans="1:11" ht="12.75" customHeight="1">
      <c r="A1660" s="5"/>
      <c r="B1660" s="5"/>
      <c r="C1660" s="5"/>
      <c r="D1660" s="5"/>
      <c r="E1660" s="5"/>
      <c r="F1660" s="5"/>
      <c r="G1660" s="5"/>
      <c r="H1660" s="5"/>
      <c r="I1660" s="8"/>
      <c r="J1660" s="5"/>
      <c r="K1660" s="9"/>
    </row>
    <row r="1661" spans="1:11" ht="12.75" customHeight="1">
      <c r="A1661" s="10"/>
      <c r="B1661" s="10"/>
      <c r="C1661" s="10"/>
      <c r="D1661" s="10"/>
      <c r="E1661" s="10"/>
      <c r="F1661" s="10"/>
      <c r="G1661" s="10"/>
      <c r="H1661" s="10"/>
      <c r="I1661" s="11"/>
      <c r="J1661" s="10"/>
      <c r="K1661" s="9"/>
    </row>
    <row r="1662" spans="1:11" ht="12.75" customHeight="1">
      <c r="A1662" s="5"/>
      <c r="B1662" s="5"/>
      <c r="C1662" s="5"/>
      <c r="D1662" s="5"/>
      <c r="E1662" s="5"/>
      <c r="F1662" s="5"/>
      <c r="G1662" s="5"/>
      <c r="H1662" s="5"/>
      <c r="I1662" s="8"/>
      <c r="J1662" s="5"/>
      <c r="K1662" s="9"/>
    </row>
    <row r="1663" spans="1:11" ht="12.75" customHeight="1">
      <c r="A1663" s="10"/>
      <c r="B1663" s="10"/>
      <c r="C1663" s="10"/>
      <c r="D1663" s="10"/>
      <c r="E1663" s="10"/>
      <c r="F1663" s="10"/>
      <c r="G1663" s="10"/>
      <c r="H1663" s="10"/>
      <c r="I1663" s="11"/>
      <c r="J1663" s="10"/>
      <c r="K1663" s="9"/>
    </row>
    <row r="1664" spans="1:11" ht="12.75" customHeight="1">
      <c r="A1664" s="5"/>
      <c r="B1664" s="5"/>
      <c r="C1664" s="5"/>
      <c r="D1664" s="5"/>
      <c r="E1664" s="5"/>
      <c r="F1664" s="5"/>
      <c r="G1664" s="5"/>
      <c r="H1664" s="5"/>
      <c r="I1664" s="8"/>
      <c r="J1664" s="5"/>
      <c r="K1664" s="9"/>
    </row>
    <row r="1665" spans="1:11" ht="12.75" customHeight="1">
      <c r="A1665" s="10"/>
      <c r="B1665" s="10"/>
      <c r="C1665" s="10"/>
      <c r="D1665" s="10"/>
      <c r="E1665" s="10"/>
      <c r="F1665" s="10"/>
      <c r="G1665" s="10"/>
      <c r="H1665" s="10"/>
      <c r="I1665" s="11"/>
      <c r="J1665" s="10"/>
      <c r="K1665" s="9"/>
    </row>
    <row r="1666" spans="1:11" ht="12.75" customHeight="1">
      <c r="A1666" s="5"/>
      <c r="B1666" s="5"/>
      <c r="C1666" s="5"/>
      <c r="D1666" s="5"/>
      <c r="E1666" s="5"/>
      <c r="F1666" s="5"/>
      <c r="G1666" s="5"/>
      <c r="H1666" s="5"/>
      <c r="I1666" s="8"/>
      <c r="J1666" s="5"/>
      <c r="K1666" s="9"/>
    </row>
    <row r="1667" spans="1:11" ht="12.75" customHeight="1">
      <c r="A1667" s="10"/>
      <c r="B1667" s="10"/>
      <c r="C1667" s="10"/>
      <c r="D1667" s="10"/>
      <c r="E1667" s="10"/>
      <c r="F1667" s="10"/>
      <c r="G1667" s="10"/>
      <c r="H1667" s="10"/>
      <c r="I1667" s="11"/>
      <c r="J1667" s="10"/>
      <c r="K1667" s="9"/>
    </row>
    <row r="1668" spans="1:11" ht="12.75" customHeight="1">
      <c r="A1668" s="5"/>
      <c r="B1668" s="5"/>
      <c r="C1668" s="5"/>
      <c r="D1668" s="5"/>
      <c r="E1668" s="5"/>
      <c r="F1668" s="5"/>
      <c r="G1668" s="5"/>
      <c r="H1668" s="5"/>
      <c r="I1668" s="8"/>
      <c r="J1668" s="5"/>
      <c r="K1668" s="9"/>
    </row>
    <row r="1669" spans="1:11" ht="12.75" customHeight="1">
      <c r="A1669" s="10"/>
      <c r="B1669" s="10"/>
      <c r="C1669" s="10"/>
      <c r="D1669" s="10"/>
      <c r="E1669" s="10"/>
      <c r="F1669" s="10"/>
      <c r="G1669" s="10"/>
      <c r="H1669" s="10"/>
      <c r="I1669" s="11"/>
      <c r="J1669" s="10"/>
      <c r="K1669" s="9"/>
    </row>
    <row r="1670" spans="1:11" ht="12.75" customHeight="1">
      <c r="A1670" s="5"/>
      <c r="B1670" s="5"/>
      <c r="C1670" s="5"/>
      <c r="D1670" s="5"/>
      <c r="E1670" s="5"/>
      <c r="F1670" s="5"/>
      <c r="G1670" s="5"/>
      <c r="H1670" s="5"/>
      <c r="I1670" s="8"/>
      <c r="J1670" s="5"/>
      <c r="K1670" s="9"/>
    </row>
    <row r="1671" spans="1:11" ht="12.75" customHeight="1">
      <c r="A1671" s="10"/>
      <c r="B1671" s="10"/>
      <c r="C1671" s="10"/>
      <c r="D1671" s="10"/>
      <c r="E1671" s="10"/>
      <c r="F1671" s="10"/>
      <c r="G1671" s="10"/>
      <c r="H1671" s="10"/>
      <c r="I1671" s="11"/>
      <c r="J1671" s="10"/>
      <c r="K1671" s="9"/>
    </row>
    <row r="1672" spans="1:11" ht="12.75" customHeight="1">
      <c r="A1672" s="5"/>
      <c r="B1672" s="5"/>
      <c r="C1672" s="5"/>
      <c r="D1672" s="5"/>
      <c r="E1672" s="5"/>
      <c r="F1672" s="5"/>
      <c r="G1672" s="5"/>
      <c r="H1672" s="5"/>
      <c r="I1672" s="8"/>
      <c r="J1672" s="5"/>
      <c r="K1672" s="9"/>
    </row>
    <row r="1673" spans="1:11" ht="12.75" customHeight="1">
      <c r="A1673" s="10"/>
      <c r="B1673" s="10"/>
      <c r="C1673" s="10"/>
      <c r="D1673" s="10"/>
      <c r="E1673" s="10"/>
      <c r="F1673" s="10"/>
      <c r="G1673" s="10"/>
      <c r="H1673" s="10"/>
      <c r="I1673" s="11"/>
      <c r="J1673" s="10"/>
      <c r="K1673" s="9"/>
    </row>
    <row r="1674" spans="1:11" ht="12.75" customHeight="1">
      <c r="A1674" s="5"/>
      <c r="B1674" s="5"/>
      <c r="C1674" s="5"/>
      <c r="D1674" s="5"/>
      <c r="E1674" s="5"/>
      <c r="F1674" s="5"/>
      <c r="G1674" s="5"/>
      <c r="H1674" s="5"/>
      <c r="I1674" s="8"/>
      <c r="J1674" s="5"/>
      <c r="K1674" s="9"/>
    </row>
    <row r="1675" spans="1:11" ht="12.75" customHeight="1">
      <c r="A1675" s="10"/>
      <c r="B1675" s="10"/>
      <c r="C1675" s="10"/>
      <c r="D1675" s="10"/>
      <c r="E1675" s="10"/>
      <c r="F1675" s="10"/>
      <c r="G1675" s="10"/>
      <c r="H1675" s="10"/>
      <c r="I1675" s="11"/>
      <c r="J1675" s="10"/>
      <c r="K1675" s="9"/>
    </row>
    <row r="1676" spans="1:11" ht="12.75" customHeight="1">
      <c r="A1676" s="5"/>
      <c r="B1676" s="5"/>
      <c r="C1676" s="5"/>
      <c r="D1676" s="5"/>
      <c r="E1676" s="5"/>
      <c r="F1676" s="5"/>
      <c r="G1676" s="5"/>
      <c r="H1676" s="5"/>
      <c r="I1676" s="8"/>
      <c r="J1676" s="5"/>
      <c r="K1676" s="9"/>
    </row>
    <row r="1677" spans="1:11" ht="12.75" customHeight="1">
      <c r="A1677" s="10"/>
      <c r="B1677" s="10"/>
      <c r="C1677" s="10"/>
      <c r="D1677" s="10"/>
      <c r="E1677" s="10"/>
      <c r="F1677" s="10"/>
      <c r="G1677" s="10"/>
      <c r="H1677" s="10"/>
      <c r="I1677" s="11"/>
      <c r="J1677" s="10"/>
      <c r="K1677" s="9"/>
    </row>
    <row r="1678" spans="1:11" ht="12.75" customHeight="1">
      <c r="A1678" s="5"/>
      <c r="B1678" s="5"/>
      <c r="C1678" s="5"/>
      <c r="D1678" s="5"/>
      <c r="E1678" s="5"/>
      <c r="F1678" s="5"/>
      <c r="G1678" s="5"/>
      <c r="H1678" s="5"/>
      <c r="I1678" s="8"/>
      <c r="J1678" s="5"/>
      <c r="K1678" s="9"/>
    </row>
    <row r="1679" spans="1:11" ht="12.75" customHeight="1">
      <c r="A1679" s="10"/>
      <c r="B1679" s="10"/>
      <c r="C1679" s="10"/>
      <c r="D1679" s="10"/>
      <c r="E1679" s="10"/>
      <c r="F1679" s="10"/>
      <c r="G1679" s="10"/>
      <c r="H1679" s="10"/>
      <c r="I1679" s="11"/>
      <c r="J1679" s="10"/>
      <c r="K1679" s="9"/>
    </row>
    <row r="1680" spans="1:11" ht="12.75" customHeight="1">
      <c r="A1680" s="5"/>
      <c r="B1680" s="5"/>
      <c r="C1680" s="5"/>
      <c r="D1680" s="5"/>
      <c r="E1680" s="5"/>
      <c r="F1680" s="5"/>
      <c r="G1680" s="5"/>
      <c r="H1680" s="5"/>
      <c r="I1680" s="8"/>
      <c r="J1680" s="5"/>
      <c r="K1680" s="9"/>
    </row>
    <row r="1681" spans="1:11" ht="12.75" customHeight="1">
      <c r="A1681" s="10"/>
      <c r="B1681" s="10"/>
      <c r="C1681" s="10"/>
      <c r="D1681" s="10"/>
      <c r="E1681" s="10"/>
      <c r="F1681" s="10"/>
      <c r="G1681" s="10"/>
      <c r="H1681" s="10"/>
      <c r="I1681" s="11"/>
      <c r="J1681" s="10"/>
      <c r="K1681" s="9"/>
    </row>
    <row r="1682" spans="1:11" ht="12.75" customHeight="1">
      <c r="A1682" s="5"/>
      <c r="B1682" s="5"/>
      <c r="C1682" s="5"/>
      <c r="D1682" s="5"/>
      <c r="E1682" s="5"/>
      <c r="F1682" s="5"/>
      <c r="G1682" s="5"/>
      <c r="H1682" s="5"/>
      <c r="I1682" s="8"/>
      <c r="J1682" s="5"/>
      <c r="K1682" s="9"/>
    </row>
    <row r="1683" spans="1:11" ht="12.75" customHeight="1">
      <c r="A1683" s="10"/>
      <c r="B1683" s="10"/>
      <c r="C1683" s="10"/>
      <c r="D1683" s="10"/>
      <c r="E1683" s="10"/>
      <c r="F1683" s="10"/>
      <c r="G1683" s="10"/>
      <c r="H1683" s="10"/>
      <c r="I1683" s="11"/>
      <c r="J1683" s="10"/>
      <c r="K1683" s="9"/>
    </row>
    <row r="1684" spans="1:11" ht="12.75" customHeight="1">
      <c r="A1684" s="5"/>
      <c r="B1684" s="5"/>
      <c r="C1684" s="5"/>
      <c r="D1684" s="5"/>
      <c r="E1684" s="5"/>
      <c r="F1684" s="5"/>
      <c r="G1684" s="5"/>
      <c r="H1684" s="5"/>
      <c r="I1684" s="8"/>
      <c r="J1684" s="5"/>
      <c r="K1684" s="9"/>
    </row>
    <row r="1685" spans="1:11" ht="12.75" customHeight="1">
      <c r="A1685" s="10"/>
      <c r="B1685" s="10"/>
      <c r="C1685" s="10"/>
      <c r="D1685" s="10"/>
      <c r="E1685" s="10"/>
      <c r="F1685" s="10"/>
      <c r="G1685" s="10"/>
      <c r="H1685" s="10"/>
      <c r="I1685" s="11"/>
      <c r="J1685" s="10"/>
      <c r="K1685" s="9"/>
    </row>
    <row r="1686" spans="1:11" ht="12.75" customHeight="1">
      <c r="A1686" s="5"/>
      <c r="B1686" s="5"/>
      <c r="C1686" s="5"/>
      <c r="D1686" s="5"/>
      <c r="E1686" s="5"/>
      <c r="F1686" s="5"/>
      <c r="G1686" s="5"/>
      <c r="H1686" s="5"/>
      <c r="I1686" s="8"/>
      <c r="J1686" s="5"/>
      <c r="K1686" s="9"/>
    </row>
    <row r="1687" spans="1:11" ht="12.75" customHeight="1">
      <c r="A1687" s="10"/>
      <c r="B1687" s="10"/>
      <c r="C1687" s="10"/>
      <c r="D1687" s="10"/>
      <c r="E1687" s="10"/>
      <c r="F1687" s="10"/>
      <c r="G1687" s="10"/>
      <c r="H1687" s="10"/>
      <c r="I1687" s="11"/>
      <c r="J1687" s="10"/>
      <c r="K1687" s="9"/>
    </row>
    <row r="1688" spans="1:11" ht="12.75" customHeight="1">
      <c r="A1688" s="5"/>
      <c r="B1688" s="5"/>
      <c r="C1688" s="5"/>
      <c r="D1688" s="5"/>
      <c r="E1688" s="5"/>
      <c r="F1688" s="5"/>
      <c r="G1688" s="5"/>
      <c r="H1688" s="5"/>
      <c r="I1688" s="8"/>
      <c r="J1688" s="5"/>
      <c r="K1688" s="9"/>
    </row>
    <row r="1689" spans="1:11" ht="12.75" customHeight="1">
      <c r="A1689" s="10"/>
      <c r="B1689" s="10"/>
      <c r="C1689" s="10"/>
      <c r="D1689" s="10"/>
      <c r="E1689" s="10"/>
      <c r="F1689" s="10"/>
      <c r="G1689" s="10"/>
      <c r="H1689" s="10"/>
      <c r="I1689" s="11"/>
      <c r="J1689" s="10"/>
      <c r="K1689" s="9"/>
    </row>
    <row r="1690" spans="1:11" ht="12.75" customHeight="1">
      <c r="A1690" s="5"/>
      <c r="B1690" s="5"/>
      <c r="C1690" s="5"/>
      <c r="D1690" s="5"/>
      <c r="E1690" s="5"/>
      <c r="F1690" s="5"/>
      <c r="G1690" s="5"/>
      <c r="H1690" s="5"/>
      <c r="I1690" s="8"/>
      <c r="J1690" s="5"/>
      <c r="K1690" s="9"/>
    </row>
    <row r="1691" spans="1:11" ht="12.75" customHeight="1">
      <c r="A1691" s="10"/>
      <c r="B1691" s="10"/>
      <c r="C1691" s="10"/>
      <c r="D1691" s="10"/>
      <c r="E1691" s="10"/>
      <c r="F1691" s="10"/>
      <c r="G1691" s="10"/>
      <c r="H1691" s="10"/>
      <c r="I1691" s="11"/>
      <c r="J1691" s="10"/>
      <c r="K1691" s="9"/>
    </row>
    <row r="1692" spans="1:11" ht="12.75" customHeight="1">
      <c r="A1692" s="5"/>
      <c r="B1692" s="5"/>
      <c r="C1692" s="5"/>
      <c r="D1692" s="5"/>
      <c r="E1692" s="5"/>
      <c r="F1692" s="5"/>
      <c r="G1692" s="5"/>
      <c r="H1692" s="5"/>
      <c r="I1692" s="8"/>
      <c r="J1692" s="5"/>
      <c r="K1692" s="9"/>
    </row>
    <row r="1693" spans="1:11" ht="12.75" customHeight="1">
      <c r="A1693" s="10"/>
      <c r="B1693" s="10"/>
      <c r="C1693" s="10"/>
      <c r="D1693" s="10"/>
      <c r="E1693" s="10"/>
      <c r="F1693" s="10"/>
      <c r="G1693" s="10"/>
      <c r="H1693" s="10"/>
      <c r="I1693" s="11"/>
      <c r="J1693" s="10"/>
      <c r="K1693" s="9"/>
    </row>
    <row r="1694" spans="1:11" ht="12.75" customHeight="1">
      <c r="A1694" s="5"/>
      <c r="B1694" s="5"/>
      <c r="C1694" s="5"/>
      <c r="D1694" s="5"/>
      <c r="E1694" s="5"/>
      <c r="F1694" s="5"/>
      <c r="G1694" s="5"/>
      <c r="H1694" s="5"/>
      <c r="I1694" s="8"/>
      <c r="J1694" s="5"/>
      <c r="K1694" s="9"/>
    </row>
    <row r="1695" spans="1:11" ht="12.75" customHeight="1">
      <c r="A1695" s="10"/>
      <c r="B1695" s="10"/>
      <c r="C1695" s="10"/>
      <c r="D1695" s="10"/>
      <c r="E1695" s="10"/>
      <c r="F1695" s="10"/>
      <c r="G1695" s="10"/>
      <c r="H1695" s="10"/>
      <c r="I1695" s="11"/>
      <c r="J1695" s="10"/>
      <c r="K1695" s="9"/>
    </row>
    <row r="1696" spans="1:11" ht="12.75" customHeight="1">
      <c r="A1696" s="5"/>
      <c r="B1696" s="5"/>
      <c r="C1696" s="5"/>
      <c r="D1696" s="5"/>
      <c r="E1696" s="5"/>
      <c r="F1696" s="5"/>
      <c r="G1696" s="5"/>
      <c r="H1696" s="5"/>
      <c r="I1696" s="8"/>
      <c r="J1696" s="5"/>
      <c r="K1696" s="9"/>
    </row>
    <row r="1697" spans="1:11" ht="12.75" customHeight="1">
      <c r="A1697" s="10"/>
      <c r="B1697" s="10"/>
      <c r="C1697" s="10"/>
      <c r="D1697" s="10"/>
      <c r="E1697" s="10"/>
      <c r="F1697" s="10"/>
      <c r="G1697" s="10"/>
      <c r="H1697" s="10"/>
      <c r="I1697" s="11"/>
      <c r="J1697" s="10"/>
      <c r="K1697" s="9"/>
    </row>
    <row r="1698" spans="1:11" ht="12.75" customHeight="1">
      <c r="A1698" s="5"/>
      <c r="B1698" s="5"/>
      <c r="C1698" s="5"/>
      <c r="D1698" s="5"/>
      <c r="E1698" s="5"/>
      <c r="F1698" s="5"/>
      <c r="G1698" s="5"/>
      <c r="H1698" s="5"/>
      <c r="I1698" s="8"/>
      <c r="J1698" s="5"/>
      <c r="K1698" s="9"/>
    </row>
    <row r="1699" spans="1:11" ht="12.75" customHeight="1">
      <c r="A1699" s="10"/>
      <c r="B1699" s="10"/>
      <c r="C1699" s="10"/>
      <c r="D1699" s="10"/>
      <c r="E1699" s="10"/>
      <c r="F1699" s="10"/>
      <c r="G1699" s="10"/>
      <c r="H1699" s="10"/>
      <c r="I1699" s="11"/>
      <c r="J1699" s="10"/>
      <c r="K1699" s="9"/>
    </row>
    <row r="1700" spans="1:11" ht="12.75" customHeight="1">
      <c r="A1700" s="5"/>
      <c r="B1700" s="5"/>
      <c r="C1700" s="5"/>
      <c r="D1700" s="5"/>
      <c r="E1700" s="5"/>
      <c r="F1700" s="5"/>
      <c r="G1700" s="5"/>
      <c r="H1700" s="5"/>
      <c r="I1700" s="8"/>
      <c r="J1700" s="5"/>
      <c r="K1700" s="9"/>
    </row>
    <row r="1701" spans="1:11" ht="12.75" customHeight="1">
      <c r="A1701" s="10"/>
      <c r="B1701" s="10"/>
      <c r="C1701" s="10"/>
      <c r="D1701" s="10"/>
      <c r="E1701" s="10"/>
      <c r="F1701" s="10"/>
      <c r="G1701" s="10"/>
      <c r="H1701" s="10"/>
      <c r="I1701" s="11"/>
      <c r="J1701" s="10"/>
      <c r="K1701" s="9"/>
    </row>
    <row r="1702" spans="1:11" ht="12.75" customHeight="1">
      <c r="A1702" s="5"/>
      <c r="B1702" s="5"/>
      <c r="C1702" s="5"/>
      <c r="D1702" s="5"/>
      <c r="E1702" s="5"/>
      <c r="F1702" s="5"/>
      <c r="G1702" s="5"/>
      <c r="H1702" s="5"/>
      <c r="I1702" s="8"/>
      <c r="J1702" s="5"/>
      <c r="K1702" s="9"/>
    </row>
    <row r="1703" spans="1:11" ht="12.75" customHeight="1">
      <c r="A1703" s="10"/>
      <c r="B1703" s="10"/>
      <c r="C1703" s="10"/>
      <c r="D1703" s="10"/>
      <c r="E1703" s="10"/>
      <c r="F1703" s="10"/>
      <c r="G1703" s="10"/>
      <c r="H1703" s="10"/>
      <c r="I1703" s="11"/>
      <c r="J1703" s="10"/>
      <c r="K1703" s="9"/>
    </row>
    <row r="1704" spans="1:11" ht="12.75" customHeight="1">
      <c r="A1704" s="5"/>
      <c r="B1704" s="5"/>
      <c r="C1704" s="5"/>
      <c r="D1704" s="5"/>
      <c r="E1704" s="5"/>
      <c r="F1704" s="5"/>
      <c r="G1704" s="5"/>
      <c r="H1704" s="5"/>
      <c r="I1704" s="8"/>
      <c r="J1704" s="5"/>
      <c r="K1704" s="9"/>
    </row>
    <row r="1705" spans="1:11" ht="12.75" customHeight="1">
      <c r="A1705" s="10"/>
      <c r="B1705" s="10"/>
      <c r="C1705" s="10"/>
      <c r="D1705" s="10"/>
      <c r="E1705" s="10"/>
      <c r="F1705" s="10"/>
      <c r="G1705" s="10"/>
      <c r="H1705" s="10"/>
      <c r="I1705" s="11"/>
      <c r="J1705" s="10"/>
      <c r="K1705" s="9"/>
    </row>
    <row r="1706" spans="1:11" ht="12.75" customHeight="1">
      <c r="A1706" s="5"/>
      <c r="B1706" s="5"/>
      <c r="C1706" s="5"/>
      <c r="D1706" s="5"/>
      <c r="E1706" s="5"/>
      <c r="F1706" s="5"/>
      <c r="G1706" s="5"/>
      <c r="H1706" s="5"/>
      <c r="I1706" s="8"/>
      <c r="J1706" s="5"/>
      <c r="K1706" s="9"/>
    </row>
    <row r="1707" spans="1:11" ht="12.75" customHeight="1">
      <c r="A1707" s="10"/>
      <c r="B1707" s="10"/>
      <c r="C1707" s="10"/>
      <c r="D1707" s="10"/>
      <c r="E1707" s="10"/>
      <c r="F1707" s="10"/>
      <c r="G1707" s="10"/>
      <c r="H1707" s="10"/>
      <c r="I1707" s="11"/>
      <c r="J1707" s="10"/>
      <c r="K1707" s="9"/>
    </row>
    <row r="1708" spans="1:11" ht="12.75" customHeight="1">
      <c r="A1708" s="5"/>
      <c r="B1708" s="5"/>
      <c r="C1708" s="5"/>
      <c r="D1708" s="5"/>
      <c r="E1708" s="5"/>
      <c r="F1708" s="5"/>
      <c r="G1708" s="5"/>
      <c r="H1708" s="5"/>
      <c r="I1708" s="8"/>
      <c r="J1708" s="5"/>
      <c r="K1708" s="9"/>
    </row>
    <row r="1709" spans="1:11" ht="12.75" customHeight="1">
      <c r="A1709" s="10"/>
      <c r="B1709" s="10"/>
      <c r="C1709" s="10"/>
      <c r="D1709" s="10"/>
      <c r="E1709" s="10"/>
      <c r="F1709" s="10"/>
      <c r="G1709" s="10"/>
      <c r="H1709" s="10"/>
      <c r="I1709" s="11"/>
      <c r="J1709" s="10"/>
      <c r="K1709" s="9"/>
    </row>
    <row r="1710" spans="1:11" ht="12.75" customHeight="1">
      <c r="A1710" s="5"/>
      <c r="B1710" s="5"/>
      <c r="C1710" s="5"/>
      <c r="D1710" s="5"/>
      <c r="E1710" s="5"/>
      <c r="F1710" s="5"/>
      <c r="G1710" s="5"/>
      <c r="H1710" s="5"/>
      <c r="I1710" s="8"/>
      <c r="J1710" s="5"/>
      <c r="K1710" s="9"/>
    </row>
    <row r="1711" spans="1:11" ht="12.75" customHeight="1">
      <c r="A1711" s="10"/>
      <c r="B1711" s="10"/>
      <c r="C1711" s="10"/>
      <c r="D1711" s="10"/>
      <c r="E1711" s="10"/>
      <c r="F1711" s="10"/>
      <c r="G1711" s="10"/>
      <c r="H1711" s="10"/>
      <c r="I1711" s="11"/>
      <c r="J1711" s="10"/>
      <c r="K1711" s="9"/>
    </row>
    <row r="1712" spans="1:11" ht="12.75" customHeight="1">
      <c r="A1712" s="5"/>
      <c r="B1712" s="5"/>
      <c r="C1712" s="5"/>
      <c r="D1712" s="5"/>
      <c r="E1712" s="5"/>
      <c r="F1712" s="5"/>
      <c r="G1712" s="5"/>
      <c r="H1712" s="5"/>
      <c r="I1712" s="8"/>
      <c r="J1712" s="5"/>
      <c r="K1712" s="9"/>
    </row>
    <row r="1713" spans="1:11" ht="12.75" customHeight="1">
      <c r="A1713" s="10"/>
      <c r="B1713" s="10"/>
      <c r="C1713" s="10"/>
      <c r="D1713" s="10"/>
      <c r="E1713" s="10"/>
      <c r="F1713" s="10"/>
      <c r="G1713" s="10"/>
      <c r="H1713" s="10"/>
      <c r="I1713" s="11"/>
      <c r="J1713" s="10"/>
      <c r="K1713" s="9"/>
    </row>
    <row r="1714" spans="1:11" ht="12.75" customHeight="1">
      <c r="A1714" s="5"/>
      <c r="B1714" s="5"/>
      <c r="C1714" s="5"/>
      <c r="D1714" s="5"/>
      <c r="E1714" s="5"/>
      <c r="F1714" s="5"/>
      <c r="G1714" s="5"/>
      <c r="H1714" s="5"/>
      <c r="I1714" s="8"/>
      <c r="J1714" s="5"/>
      <c r="K1714" s="9"/>
    </row>
    <row r="1715" spans="1:11" ht="12.75" customHeight="1">
      <c r="A1715" s="10"/>
      <c r="B1715" s="10"/>
      <c r="C1715" s="10"/>
      <c r="D1715" s="10"/>
      <c r="E1715" s="10"/>
      <c r="F1715" s="10"/>
      <c r="G1715" s="10"/>
      <c r="H1715" s="10"/>
      <c r="I1715" s="11"/>
      <c r="J1715" s="10"/>
      <c r="K1715" s="9"/>
    </row>
    <row r="1716" spans="1:11" ht="12.75" customHeight="1">
      <c r="A1716" s="5"/>
      <c r="B1716" s="5"/>
      <c r="C1716" s="5"/>
      <c r="D1716" s="5"/>
      <c r="E1716" s="5"/>
      <c r="F1716" s="5"/>
      <c r="G1716" s="5"/>
      <c r="H1716" s="5"/>
      <c r="I1716" s="8"/>
      <c r="J1716" s="5"/>
      <c r="K1716" s="9"/>
    </row>
    <row r="1717" spans="1:11" ht="12.75" customHeight="1">
      <c r="A1717" s="10"/>
      <c r="B1717" s="10"/>
      <c r="C1717" s="10"/>
      <c r="D1717" s="10"/>
      <c r="E1717" s="10"/>
      <c r="F1717" s="10"/>
      <c r="G1717" s="10"/>
      <c r="H1717" s="10"/>
      <c r="I1717" s="11"/>
      <c r="J1717" s="10"/>
      <c r="K1717" s="9"/>
    </row>
    <row r="1718" spans="1:11" ht="12.75" customHeight="1">
      <c r="A1718" s="5"/>
      <c r="B1718" s="5"/>
      <c r="C1718" s="5"/>
      <c r="D1718" s="5"/>
      <c r="E1718" s="5"/>
      <c r="F1718" s="5"/>
      <c r="G1718" s="5"/>
      <c r="H1718" s="5"/>
      <c r="I1718" s="8"/>
      <c r="J1718" s="5"/>
      <c r="K1718" s="9"/>
    </row>
    <row r="1719" spans="1:11" ht="12.75" customHeight="1">
      <c r="A1719" s="10"/>
      <c r="B1719" s="10"/>
      <c r="C1719" s="10"/>
      <c r="D1719" s="10"/>
      <c r="E1719" s="10"/>
      <c r="F1719" s="10"/>
      <c r="G1719" s="10"/>
      <c r="H1719" s="10"/>
      <c r="I1719" s="11"/>
      <c r="J1719" s="10"/>
      <c r="K1719" s="9"/>
    </row>
    <row r="1720" spans="1:11" ht="12.75" customHeight="1">
      <c r="A1720" s="5"/>
      <c r="B1720" s="5"/>
      <c r="C1720" s="5"/>
      <c r="D1720" s="5"/>
      <c r="E1720" s="5"/>
      <c r="F1720" s="5"/>
      <c r="G1720" s="5"/>
      <c r="H1720" s="5"/>
      <c r="I1720" s="8"/>
      <c r="J1720" s="5"/>
      <c r="K1720" s="9"/>
    </row>
    <row r="1721" spans="1:11" ht="12.75" customHeight="1">
      <c r="A1721" s="10"/>
      <c r="B1721" s="10"/>
      <c r="C1721" s="10"/>
      <c r="D1721" s="10"/>
      <c r="E1721" s="10"/>
      <c r="F1721" s="10"/>
      <c r="G1721" s="10"/>
      <c r="H1721" s="10"/>
      <c r="I1721" s="11"/>
      <c r="J1721" s="10"/>
      <c r="K1721" s="9"/>
    </row>
    <row r="1722" spans="1:11" ht="12.75" customHeight="1">
      <c r="A1722" s="5"/>
      <c r="B1722" s="5"/>
      <c r="C1722" s="5"/>
      <c r="D1722" s="5"/>
      <c r="E1722" s="5"/>
      <c r="F1722" s="5"/>
      <c r="G1722" s="5"/>
      <c r="H1722" s="5"/>
      <c r="I1722" s="8"/>
      <c r="J1722" s="5"/>
      <c r="K1722" s="9"/>
    </row>
    <row r="1723" spans="1:11" ht="12.75" customHeight="1">
      <c r="A1723" s="10"/>
      <c r="B1723" s="10"/>
      <c r="C1723" s="10"/>
      <c r="D1723" s="10"/>
      <c r="E1723" s="10"/>
      <c r="F1723" s="10"/>
      <c r="G1723" s="10"/>
      <c r="H1723" s="10"/>
      <c r="I1723" s="11"/>
      <c r="J1723" s="10"/>
      <c r="K1723" s="9"/>
    </row>
    <row r="1724" spans="1:11" ht="12.75" customHeight="1">
      <c r="A1724" s="5"/>
      <c r="B1724" s="5"/>
      <c r="C1724" s="5"/>
      <c r="D1724" s="5"/>
      <c r="E1724" s="5"/>
      <c r="F1724" s="5"/>
      <c r="G1724" s="5"/>
      <c r="H1724" s="5"/>
      <c r="I1724" s="8"/>
      <c r="J1724" s="5"/>
      <c r="K1724" s="9"/>
    </row>
    <row r="1725" spans="1:11" ht="12.75" customHeight="1">
      <c r="A1725" s="10"/>
      <c r="B1725" s="10"/>
      <c r="C1725" s="10"/>
      <c r="D1725" s="10"/>
      <c r="E1725" s="10"/>
      <c r="F1725" s="10"/>
      <c r="G1725" s="10"/>
      <c r="H1725" s="10"/>
      <c r="I1725" s="11"/>
      <c r="J1725" s="10"/>
      <c r="K1725" s="9"/>
    </row>
    <row r="1726" spans="1:11" ht="12.75" customHeight="1">
      <c r="A1726" s="5"/>
      <c r="B1726" s="5"/>
      <c r="C1726" s="5"/>
      <c r="D1726" s="5"/>
      <c r="E1726" s="5"/>
      <c r="F1726" s="5"/>
      <c r="G1726" s="5"/>
      <c r="H1726" s="5"/>
      <c r="I1726" s="8"/>
      <c r="J1726" s="5"/>
      <c r="K1726" s="9"/>
    </row>
    <row r="1727" spans="1:11" ht="12.75" customHeight="1">
      <c r="A1727" s="10"/>
      <c r="B1727" s="10"/>
      <c r="C1727" s="10"/>
      <c r="D1727" s="10"/>
      <c r="E1727" s="10"/>
      <c r="F1727" s="10"/>
      <c r="G1727" s="10"/>
      <c r="H1727" s="10"/>
      <c r="I1727" s="11"/>
      <c r="J1727" s="10"/>
      <c r="K1727" s="9"/>
    </row>
    <row r="1728" spans="1:11" ht="12.75" customHeight="1">
      <c r="A1728" s="5"/>
      <c r="B1728" s="5"/>
      <c r="C1728" s="5"/>
      <c r="D1728" s="5"/>
      <c r="E1728" s="5"/>
      <c r="F1728" s="5"/>
      <c r="G1728" s="5"/>
      <c r="H1728" s="5"/>
      <c r="I1728" s="8"/>
      <c r="J1728" s="5"/>
      <c r="K1728" s="9"/>
    </row>
    <row r="1729" spans="1:11" ht="12.75" customHeight="1">
      <c r="A1729" s="10"/>
      <c r="B1729" s="10"/>
      <c r="C1729" s="10"/>
      <c r="D1729" s="10"/>
      <c r="E1729" s="10"/>
      <c r="F1729" s="10"/>
      <c r="G1729" s="10"/>
      <c r="H1729" s="10"/>
      <c r="I1729" s="11"/>
      <c r="J1729" s="10"/>
      <c r="K1729" s="9"/>
    </row>
    <row r="1730" spans="1:11" ht="12.75" customHeight="1">
      <c r="A1730" s="5"/>
      <c r="B1730" s="5"/>
      <c r="C1730" s="5"/>
      <c r="D1730" s="5"/>
      <c r="E1730" s="5"/>
      <c r="F1730" s="5"/>
      <c r="G1730" s="5"/>
      <c r="H1730" s="5"/>
      <c r="I1730" s="8"/>
      <c r="J1730" s="5"/>
      <c r="K1730" s="9"/>
    </row>
    <row r="1731" spans="1:11" ht="12.75" customHeight="1">
      <c r="A1731" s="10"/>
      <c r="B1731" s="10"/>
      <c r="C1731" s="10"/>
      <c r="D1731" s="10"/>
      <c r="E1731" s="10"/>
      <c r="F1731" s="10"/>
      <c r="G1731" s="10"/>
      <c r="H1731" s="10"/>
      <c r="I1731" s="11"/>
      <c r="J1731" s="10"/>
      <c r="K1731" s="9"/>
    </row>
    <row r="1732" spans="1:11" ht="12.75" customHeight="1">
      <c r="A1732" s="5"/>
      <c r="B1732" s="5"/>
      <c r="C1732" s="5"/>
      <c r="D1732" s="5"/>
      <c r="E1732" s="5"/>
      <c r="F1732" s="5"/>
      <c r="G1732" s="5"/>
      <c r="H1732" s="5"/>
      <c r="I1732" s="8"/>
      <c r="J1732" s="5"/>
      <c r="K1732" s="9"/>
    </row>
    <row r="1733" spans="1:11" ht="12.75" customHeight="1">
      <c r="A1733" s="10"/>
      <c r="B1733" s="10"/>
      <c r="C1733" s="10"/>
      <c r="D1733" s="10"/>
      <c r="E1733" s="10"/>
      <c r="F1733" s="10"/>
      <c r="G1733" s="10"/>
      <c r="H1733" s="10"/>
      <c r="I1733" s="11"/>
      <c r="J1733" s="10"/>
      <c r="K1733" s="9"/>
    </row>
    <row r="1734" spans="1:11" ht="12.75" customHeight="1">
      <c r="A1734" s="5"/>
      <c r="B1734" s="5"/>
      <c r="C1734" s="5"/>
      <c r="D1734" s="5"/>
      <c r="E1734" s="5"/>
      <c r="F1734" s="5"/>
      <c r="G1734" s="5"/>
      <c r="H1734" s="5"/>
      <c r="I1734" s="8"/>
      <c r="J1734" s="5"/>
      <c r="K1734" s="9"/>
    </row>
    <row r="1735" spans="1:11" ht="12.75" customHeight="1">
      <c r="A1735" s="10"/>
      <c r="B1735" s="10"/>
      <c r="C1735" s="10"/>
      <c r="D1735" s="10"/>
      <c r="E1735" s="10"/>
      <c r="F1735" s="10"/>
      <c r="G1735" s="10"/>
      <c r="H1735" s="10"/>
      <c r="I1735" s="11"/>
      <c r="J1735" s="10"/>
      <c r="K1735" s="9"/>
    </row>
    <row r="1736" spans="1:11" ht="12.75" customHeight="1">
      <c r="A1736" s="5"/>
      <c r="B1736" s="5"/>
      <c r="C1736" s="5"/>
      <c r="D1736" s="5"/>
      <c r="E1736" s="5"/>
      <c r="F1736" s="5"/>
      <c r="G1736" s="5"/>
      <c r="H1736" s="5"/>
      <c r="I1736" s="8"/>
      <c r="J1736" s="5"/>
      <c r="K1736" s="9"/>
    </row>
    <row r="1737" spans="1:11" ht="12.75" customHeight="1">
      <c r="A1737" s="10"/>
      <c r="B1737" s="10"/>
      <c r="C1737" s="10"/>
      <c r="D1737" s="10"/>
      <c r="E1737" s="10"/>
      <c r="F1737" s="10"/>
      <c r="G1737" s="10"/>
      <c r="H1737" s="10"/>
      <c r="I1737" s="11"/>
      <c r="J1737" s="10"/>
      <c r="K1737" s="9"/>
    </row>
    <row r="1738" spans="1:11" ht="12.75" customHeight="1">
      <c r="A1738" s="5"/>
      <c r="B1738" s="5"/>
      <c r="C1738" s="5"/>
      <c r="D1738" s="5"/>
      <c r="E1738" s="5"/>
      <c r="F1738" s="5"/>
      <c r="G1738" s="5"/>
      <c r="H1738" s="5"/>
      <c r="I1738" s="8"/>
      <c r="J1738" s="5"/>
      <c r="K1738" s="9"/>
    </row>
    <row r="1739" spans="1:11" ht="12.75" customHeight="1">
      <c r="A1739" s="10"/>
      <c r="B1739" s="10"/>
      <c r="C1739" s="10"/>
      <c r="D1739" s="10"/>
      <c r="E1739" s="10"/>
      <c r="F1739" s="10"/>
      <c r="G1739" s="10"/>
      <c r="H1739" s="10"/>
      <c r="I1739" s="11"/>
      <c r="J1739" s="10"/>
      <c r="K1739" s="9"/>
    </row>
    <row r="1740" spans="1:11" ht="12.75" customHeight="1">
      <c r="A1740" s="5"/>
      <c r="B1740" s="5"/>
      <c r="C1740" s="5"/>
      <c r="D1740" s="5"/>
      <c r="E1740" s="5"/>
      <c r="F1740" s="5"/>
      <c r="G1740" s="5"/>
      <c r="H1740" s="5"/>
      <c r="I1740" s="8"/>
      <c r="J1740" s="5"/>
      <c r="K1740" s="9"/>
    </row>
    <row r="1741" spans="1:11" ht="12.75" customHeight="1">
      <c r="A1741" s="10"/>
      <c r="B1741" s="10"/>
      <c r="C1741" s="10"/>
      <c r="D1741" s="10"/>
      <c r="E1741" s="10"/>
      <c r="F1741" s="10"/>
      <c r="G1741" s="10"/>
      <c r="H1741" s="10"/>
      <c r="I1741" s="11"/>
      <c r="J1741" s="10"/>
      <c r="K1741" s="9"/>
    </row>
    <row r="1742" spans="1:11" ht="12.75" customHeight="1">
      <c r="A1742" s="5"/>
      <c r="B1742" s="5"/>
      <c r="C1742" s="5"/>
      <c r="D1742" s="5"/>
      <c r="E1742" s="5"/>
      <c r="F1742" s="5"/>
      <c r="G1742" s="5"/>
      <c r="H1742" s="5"/>
      <c r="I1742" s="8"/>
      <c r="J1742" s="5"/>
      <c r="K1742" s="9"/>
    </row>
    <row r="1743" spans="1:11" ht="12.75" customHeight="1">
      <c r="A1743" s="10"/>
      <c r="B1743" s="10"/>
      <c r="C1743" s="10"/>
      <c r="D1743" s="10"/>
      <c r="E1743" s="10"/>
      <c r="F1743" s="10"/>
      <c r="G1743" s="10"/>
      <c r="H1743" s="10"/>
      <c r="I1743" s="11"/>
      <c r="J1743" s="10"/>
      <c r="K1743" s="9"/>
    </row>
    <row r="1744" spans="1:11" ht="12.75" customHeight="1">
      <c r="A1744" s="5"/>
      <c r="B1744" s="5"/>
      <c r="C1744" s="5"/>
      <c r="D1744" s="5"/>
      <c r="E1744" s="5"/>
      <c r="F1744" s="5"/>
      <c r="G1744" s="5"/>
      <c r="H1744" s="5"/>
      <c r="I1744" s="8"/>
      <c r="J1744" s="5"/>
      <c r="K1744" s="9"/>
    </row>
    <row r="1745" spans="1:11" ht="12.75" customHeight="1">
      <c r="A1745" s="10"/>
      <c r="B1745" s="10"/>
      <c r="C1745" s="10"/>
      <c r="D1745" s="10"/>
      <c r="E1745" s="10"/>
      <c r="F1745" s="10"/>
      <c r="G1745" s="10"/>
      <c r="H1745" s="10"/>
      <c r="I1745" s="11"/>
      <c r="J1745" s="10"/>
      <c r="K1745" s="9"/>
    </row>
    <row r="1746" spans="1:11" ht="12.75" customHeight="1">
      <c r="A1746" s="5"/>
      <c r="B1746" s="5"/>
      <c r="C1746" s="5"/>
      <c r="D1746" s="5"/>
      <c r="E1746" s="5"/>
      <c r="F1746" s="5"/>
      <c r="G1746" s="5"/>
      <c r="H1746" s="5"/>
      <c r="I1746" s="8"/>
      <c r="J1746" s="5"/>
      <c r="K1746" s="9"/>
    </row>
    <row r="1747" spans="1:11" ht="12.75" customHeight="1">
      <c r="A1747" s="10"/>
      <c r="B1747" s="10"/>
      <c r="C1747" s="10"/>
      <c r="D1747" s="10"/>
      <c r="E1747" s="10"/>
      <c r="F1747" s="10"/>
      <c r="G1747" s="10"/>
      <c r="H1747" s="10"/>
      <c r="I1747" s="11"/>
      <c r="J1747" s="10"/>
      <c r="K1747" s="9"/>
    </row>
    <row r="1748" spans="1:11" ht="12.75" customHeight="1">
      <c r="A1748" s="5"/>
      <c r="B1748" s="5"/>
      <c r="C1748" s="5"/>
      <c r="D1748" s="5"/>
      <c r="E1748" s="5"/>
      <c r="F1748" s="5"/>
      <c r="G1748" s="5"/>
      <c r="H1748" s="5"/>
      <c r="I1748" s="8"/>
      <c r="J1748" s="5"/>
      <c r="K1748" s="9"/>
    </row>
    <row r="1749" spans="1:11" ht="12.75" customHeight="1">
      <c r="A1749" s="10"/>
      <c r="B1749" s="10"/>
      <c r="C1749" s="10"/>
      <c r="D1749" s="10"/>
      <c r="E1749" s="10"/>
      <c r="F1749" s="10"/>
      <c r="G1749" s="10"/>
      <c r="H1749" s="10"/>
      <c r="I1749" s="11"/>
      <c r="J1749" s="10"/>
      <c r="K1749" s="9"/>
    </row>
    <row r="1750" spans="1:11" ht="12.75" customHeight="1">
      <c r="A1750" s="5"/>
      <c r="B1750" s="5"/>
      <c r="C1750" s="5"/>
      <c r="D1750" s="5"/>
      <c r="E1750" s="5"/>
      <c r="F1750" s="5"/>
      <c r="G1750" s="5"/>
      <c r="H1750" s="5"/>
      <c r="I1750" s="8"/>
      <c r="J1750" s="5"/>
      <c r="K1750" s="9"/>
    </row>
    <row r="1751" spans="1:11" ht="12.75" customHeight="1">
      <c r="A1751" s="10"/>
      <c r="B1751" s="10"/>
      <c r="C1751" s="10"/>
      <c r="D1751" s="10"/>
      <c r="E1751" s="10"/>
      <c r="F1751" s="10"/>
      <c r="G1751" s="10"/>
      <c r="H1751" s="10"/>
      <c r="I1751" s="11"/>
      <c r="J1751" s="10"/>
      <c r="K1751" s="9"/>
    </row>
    <row r="1752" spans="1:11" ht="12.75" customHeight="1">
      <c r="A1752" s="5"/>
      <c r="B1752" s="5"/>
      <c r="C1752" s="5"/>
      <c r="D1752" s="5"/>
      <c r="E1752" s="5"/>
      <c r="F1752" s="5"/>
      <c r="G1752" s="5"/>
      <c r="H1752" s="5"/>
      <c r="I1752" s="8"/>
      <c r="J1752" s="5"/>
      <c r="K1752" s="9"/>
    </row>
    <row r="1753" spans="1:11" ht="12.75" customHeight="1">
      <c r="A1753" s="10"/>
      <c r="B1753" s="10"/>
      <c r="C1753" s="10"/>
      <c r="D1753" s="10"/>
      <c r="E1753" s="10"/>
      <c r="F1753" s="10"/>
      <c r="G1753" s="10"/>
      <c r="H1753" s="10"/>
      <c r="I1753" s="11"/>
      <c r="J1753" s="10"/>
      <c r="K1753" s="9"/>
    </row>
    <row r="1754" spans="1:11" ht="12.75" customHeight="1">
      <c r="A1754" s="5"/>
      <c r="B1754" s="5"/>
      <c r="C1754" s="5"/>
      <c r="D1754" s="5"/>
      <c r="E1754" s="5"/>
      <c r="F1754" s="5"/>
      <c r="G1754" s="5"/>
      <c r="H1754" s="5"/>
      <c r="I1754" s="8"/>
      <c r="J1754" s="5"/>
      <c r="K1754" s="9"/>
    </row>
    <row r="1755" spans="1:11" ht="12.75" customHeight="1">
      <c r="A1755" s="10"/>
      <c r="B1755" s="10"/>
      <c r="C1755" s="10"/>
      <c r="D1755" s="10"/>
      <c r="E1755" s="10"/>
      <c r="F1755" s="10"/>
      <c r="G1755" s="10"/>
      <c r="H1755" s="10"/>
      <c r="I1755" s="11"/>
      <c r="J1755" s="10"/>
      <c r="K1755" s="9"/>
    </row>
    <row r="1756" spans="1:11" ht="12.75" customHeight="1">
      <c r="A1756" s="5"/>
      <c r="B1756" s="5"/>
      <c r="C1756" s="5"/>
      <c r="D1756" s="5"/>
      <c r="E1756" s="5"/>
      <c r="F1756" s="5"/>
      <c r="G1756" s="5"/>
      <c r="H1756" s="5"/>
      <c r="I1756" s="8"/>
      <c r="J1756" s="5"/>
      <c r="K1756" s="9"/>
    </row>
    <row r="1757" spans="1:11" ht="12.75" customHeight="1">
      <c r="A1757" s="10"/>
      <c r="B1757" s="10"/>
      <c r="C1757" s="10"/>
      <c r="D1757" s="10"/>
      <c r="E1757" s="10"/>
      <c r="F1757" s="10"/>
      <c r="G1757" s="10"/>
      <c r="H1757" s="10"/>
      <c r="I1757" s="11"/>
      <c r="J1757" s="10"/>
      <c r="K1757" s="9"/>
    </row>
    <row r="1758" spans="1:11" ht="12.75" customHeight="1">
      <c r="A1758" s="5"/>
      <c r="B1758" s="5"/>
      <c r="C1758" s="5"/>
      <c r="D1758" s="5"/>
      <c r="E1758" s="5"/>
      <c r="F1758" s="5"/>
      <c r="G1758" s="5"/>
      <c r="H1758" s="5"/>
      <c r="I1758" s="8"/>
      <c r="J1758" s="5"/>
      <c r="K1758" s="9"/>
    </row>
    <row r="1759" spans="1:11" ht="12.75" customHeight="1">
      <c r="A1759" s="10"/>
      <c r="B1759" s="10"/>
      <c r="C1759" s="10"/>
      <c r="D1759" s="10"/>
      <c r="E1759" s="10"/>
      <c r="F1759" s="10"/>
      <c r="G1759" s="10"/>
      <c r="H1759" s="10"/>
      <c r="I1759" s="11"/>
      <c r="J1759" s="10"/>
      <c r="K1759" s="9"/>
    </row>
    <row r="1760" spans="1:11" ht="12.75" customHeight="1">
      <c r="A1760" s="5"/>
      <c r="B1760" s="5"/>
      <c r="C1760" s="5"/>
      <c r="D1760" s="5"/>
      <c r="E1760" s="5"/>
      <c r="F1760" s="5"/>
      <c r="G1760" s="5"/>
      <c r="H1760" s="5"/>
      <c r="I1760" s="8"/>
      <c r="J1760" s="5"/>
      <c r="K1760" s="9"/>
    </row>
    <row r="1761" spans="1:11" ht="12.75" customHeight="1">
      <c r="A1761" s="10"/>
      <c r="B1761" s="10"/>
      <c r="C1761" s="10"/>
      <c r="D1761" s="10"/>
      <c r="E1761" s="10"/>
      <c r="F1761" s="10"/>
      <c r="G1761" s="10"/>
      <c r="H1761" s="10"/>
      <c r="I1761" s="11"/>
      <c r="J1761" s="10"/>
      <c r="K1761" s="9"/>
    </row>
    <row r="1762" spans="1:11" ht="12.75" customHeight="1">
      <c r="A1762" s="5"/>
      <c r="B1762" s="5"/>
      <c r="C1762" s="5"/>
      <c r="D1762" s="5"/>
      <c r="E1762" s="5"/>
      <c r="F1762" s="5"/>
      <c r="G1762" s="5"/>
      <c r="H1762" s="5"/>
      <c r="I1762" s="8"/>
      <c r="J1762" s="5"/>
      <c r="K1762" s="9"/>
    </row>
    <row r="1763" spans="1:11" ht="12.75" customHeight="1">
      <c r="A1763" s="10"/>
      <c r="B1763" s="10"/>
      <c r="C1763" s="10"/>
      <c r="D1763" s="10"/>
      <c r="E1763" s="10"/>
      <c r="F1763" s="10"/>
      <c r="G1763" s="10"/>
      <c r="H1763" s="10"/>
      <c r="I1763" s="11"/>
      <c r="J1763" s="10"/>
      <c r="K1763" s="9"/>
    </row>
    <row r="1764" spans="1:11" ht="12.75" customHeight="1">
      <c r="A1764" s="5"/>
      <c r="B1764" s="5"/>
      <c r="C1764" s="5"/>
      <c r="D1764" s="5"/>
      <c r="E1764" s="5"/>
      <c r="F1764" s="5"/>
      <c r="G1764" s="5"/>
      <c r="H1764" s="5"/>
      <c r="I1764" s="8"/>
      <c r="J1764" s="5"/>
      <c r="K1764" s="9"/>
    </row>
    <row r="1765" spans="1:11" ht="12.75" customHeight="1">
      <c r="A1765" s="10"/>
      <c r="B1765" s="10"/>
      <c r="C1765" s="10"/>
      <c r="D1765" s="10"/>
      <c r="E1765" s="10"/>
      <c r="F1765" s="10"/>
      <c r="G1765" s="10"/>
      <c r="H1765" s="10"/>
      <c r="I1765" s="11"/>
      <c r="J1765" s="10"/>
      <c r="K1765" s="9"/>
    </row>
    <row r="1766" spans="1:11" ht="12.75" customHeight="1">
      <c r="A1766" s="5"/>
      <c r="B1766" s="5"/>
      <c r="C1766" s="5"/>
      <c r="D1766" s="5"/>
      <c r="E1766" s="5"/>
      <c r="F1766" s="5"/>
      <c r="G1766" s="5"/>
      <c r="H1766" s="5"/>
      <c r="I1766" s="8"/>
      <c r="J1766" s="5"/>
      <c r="K1766" s="9"/>
    </row>
    <row r="1767" spans="1:11" ht="12.75" customHeight="1">
      <c r="A1767" s="10"/>
      <c r="B1767" s="10"/>
      <c r="C1767" s="10"/>
      <c r="D1767" s="10"/>
      <c r="E1767" s="10"/>
      <c r="F1767" s="10"/>
      <c r="G1767" s="10"/>
      <c r="H1767" s="10"/>
      <c r="I1767" s="11"/>
      <c r="J1767" s="10"/>
      <c r="K1767" s="9"/>
    </row>
    <row r="1768" spans="1:11" ht="12.75" customHeight="1">
      <c r="A1768" s="5"/>
      <c r="B1768" s="5"/>
      <c r="C1768" s="5"/>
      <c r="D1768" s="5"/>
      <c r="E1768" s="5"/>
      <c r="F1768" s="5"/>
      <c r="G1768" s="5"/>
      <c r="H1768" s="5"/>
      <c r="I1768" s="8"/>
      <c r="J1768" s="5"/>
      <c r="K1768" s="9"/>
    </row>
    <row r="1769" spans="1:11" ht="12.75" customHeight="1">
      <c r="A1769" s="10"/>
      <c r="B1769" s="10"/>
      <c r="C1769" s="10"/>
      <c r="D1769" s="10"/>
      <c r="E1769" s="10"/>
      <c r="F1769" s="10"/>
      <c r="G1769" s="10"/>
      <c r="H1769" s="10"/>
      <c r="I1769" s="11"/>
      <c r="J1769" s="10"/>
      <c r="K1769" s="9"/>
    </row>
    <row r="1770" spans="1:11" ht="12.75" customHeight="1">
      <c r="A1770" s="5"/>
      <c r="B1770" s="5"/>
      <c r="C1770" s="5"/>
      <c r="D1770" s="5"/>
      <c r="E1770" s="5"/>
      <c r="F1770" s="5"/>
      <c r="G1770" s="5"/>
      <c r="H1770" s="5"/>
      <c r="I1770" s="8"/>
      <c r="J1770" s="5"/>
      <c r="K1770" s="9"/>
    </row>
    <row r="1771" spans="1:11" ht="12.75" customHeight="1">
      <c r="A1771" s="10"/>
      <c r="B1771" s="10"/>
      <c r="C1771" s="10"/>
      <c r="D1771" s="10"/>
      <c r="E1771" s="10"/>
      <c r="F1771" s="10"/>
      <c r="G1771" s="10"/>
      <c r="H1771" s="10"/>
      <c r="I1771" s="11"/>
      <c r="J1771" s="10"/>
      <c r="K1771" s="9"/>
    </row>
    <row r="1772" spans="1:11" ht="12.75" customHeight="1">
      <c r="A1772" s="5"/>
      <c r="B1772" s="5"/>
      <c r="C1772" s="5"/>
      <c r="D1772" s="5"/>
      <c r="E1772" s="5"/>
      <c r="F1772" s="5"/>
      <c r="G1772" s="5"/>
      <c r="H1772" s="5"/>
      <c r="I1772" s="8"/>
      <c r="J1772" s="5"/>
      <c r="K1772" s="9"/>
    </row>
    <row r="1773" spans="1:11" ht="12.75" customHeight="1">
      <c r="A1773" s="10"/>
      <c r="B1773" s="10"/>
      <c r="C1773" s="10"/>
      <c r="D1773" s="10"/>
      <c r="E1773" s="10"/>
      <c r="F1773" s="10"/>
      <c r="G1773" s="10"/>
      <c r="H1773" s="10"/>
      <c r="I1773" s="11"/>
      <c r="J1773" s="10"/>
      <c r="K1773" s="9"/>
    </row>
    <row r="1774" spans="1:11" ht="12.75" customHeight="1">
      <c r="A1774" s="5"/>
      <c r="B1774" s="5"/>
      <c r="C1774" s="5"/>
      <c r="D1774" s="5"/>
      <c r="E1774" s="5"/>
      <c r="F1774" s="5"/>
      <c r="G1774" s="5"/>
      <c r="H1774" s="5"/>
      <c r="I1774" s="8"/>
      <c r="J1774" s="5"/>
      <c r="K1774" s="9"/>
    </row>
    <row r="1775" spans="1:11" ht="12.75" customHeight="1">
      <c r="A1775" s="10"/>
      <c r="B1775" s="10"/>
      <c r="C1775" s="10"/>
      <c r="D1775" s="10"/>
      <c r="E1775" s="10"/>
      <c r="F1775" s="10"/>
      <c r="G1775" s="10"/>
      <c r="H1775" s="10"/>
      <c r="I1775" s="11"/>
      <c r="J1775" s="10"/>
      <c r="K1775" s="9"/>
    </row>
    <row r="1776" spans="1:11" ht="12.75" customHeight="1">
      <c r="A1776" s="5"/>
      <c r="B1776" s="5"/>
      <c r="C1776" s="5"/>
      <c r="D1776" s="5"/>
      <c r="E1776" s="5"/>
      <c r="F1776" s="5"/>
      <c r="G1776" s="5"/>
      <c r="H1776" s="5"/>
      <c r="I1776" s="8"/>
      <c r="J1776" s="5"/>
      <c r="K1776" s="9"/>
    </row>
    <row r="1777" spans="1:11" ht="12.75" customHeight="1">
      <c r="A1777" s="10"/>
      <c r="B1777" s="10"/>
      <c r="C1777" s="10"/>
      <c r="D1777" s="10"/>
      <c r="E1777" s="10"/>
      <c r="F1777" s="10"/>
      <c r="G1777" s="10"/>
      <c r="H1777" s="10"/>
      <c r="I1777" s="11"/>
      <c r="J1777" s="10"/>
      <c r="K1777" s="9"/>
    </row>
    <row r="1778" spans="1:11" ht="12.75" customHeight="1">
      <c r="A1778" s="5"/>
      <c r="B1778" s="5"/>
      <c r="C1778" s="5"/>
      <c r="D1778" s="5"/>
      <c r="E1778" s="5"/>
      <c r="F1778" s="5"/>
      <c r="G1778" s="5"/>
      <c r="H1778" s="5"/>
      <c r="I1778" s="8"/>
      <c r="J1778" s="5"/>
      <c r="K1778" s="9"/>
    </row>
    <row r="1779" spans="1:11" ht="12.75" customHeight="1">
      <c r="A1779" s="10"/>
      <c r="B1779" s="10"/>
      <c r="C1779" s="10"/>
      <c r="D1779" s="10"/>
      <c r="E1779" s="10"/>
      <c r="F1779" s="10"/>
      <c r="G1779" s="10"/>
      <c r="H1779" s="10"/>
      <c r="I1779" s="11"/>
      <c r="J1779" s="10"/>
      <c r="K1779" s="9"/>
    </row>
    <row r="1780" spans="1:11" ht="12.75" customHeight="1">
      <c r="A1780" s="5"/>
      <c r="B1780" s="5"/>
      <c r="C1780" s="5"/>
      <c r="D1780" s="5"/>
      <c r="E1780" s="5"/>
      <c r="F1780" s="5"/>
      <c r="G1780" s="5"/>
      <c r="H1780" s="5"/>
      <c r="I1780" s="8"/>
      <c r="J1780" s="5"/>
      <c r="K1780" s="9"/>
    </row>
    <row r="1781" spans="1:11" ht="12.75" customHeight="1">
      <c r="A1781" s="10"/>
      <c r="B1781" s="10"/>
      <c r="C1781" s="10"/>
      <c r="D1781" s="10"/>
      <c r="E1781" s="10"/>
      <c r="F1781" s="10"/>
      <c r="G1781" s="10"/>
      <c r="H1781" s="10"/>
      <c r="I1781" s="11"/>
      <c r="J1781" s="10"/>
      <c r="K1781" s="9"/>
    </row>
    <row r="1782" spans="1:11" ht="12.75" customHeight="1">
      <c r="A1782" s="5"/>
      <c r="B1782" s="5"/>
      <c r="C1782" s="5"/>
      <c r="D1782" s="5"/>
      <c r="E1782" s="5"/>
      <c r="F1782" s="5"/>
      <c r="G1782" s="5"/>
      <c r="H1782" s="5"/>
      <c r="I1782" s="8"/>
      <c r="J1782" s="5"/>
      <c r="K1782" s="9"/>
    </row>
    <row r="1783" spans="1:11" ht="12.75" customHeight="1">
      <c r="A1783" s="10"/>
      <c r="B1783" s="10"/>
      <c r="C1783" s="10"/>
      <c r="D1783" s="10"/>
      <c r="E1783" s="10"/>
      <c r="F1783" s="10"/>
      <c r="G1783" s="10"/>
      <c r="H1783" s="10"/>
      <c r="I1783" s="11"/>
      <c r="J1783" s="10"/>
      <c r="K1783" s="9"/>
    </row>
    <row r="1784" spans="1:11" ht="12.75" customHeight="1">
      <c r="A1784" s="5"/>
      <c r="B1784" s="5"/>
      <c r="C1784" s="5"/>
      <c r="D1784" s="5"/>
      <c r="E1784" s="5"/>
      <c r="F1784" s="5"/>
      <c r="G1784" s="5"/>
      <c r="H1784" s="5"/>
      <c r="I1784" s="8"/>
      <c r="J1784" s="5"/>
      <c r="K1784" s="9"/>
    </row>
    <row r="1785" spans="1:11" ht="12.75" customHeight="1">
      <c r="A1785" s="10"/>
      <c r="B1785" s="10"/>
      <c r="C1785" s="10"/>
      <c r="D1785" s="10"/>
      <c r="E1785" s="10"/>
      <c r="F1785" s="10"/>
      <c r="G1785" s="10"/>
      <c r="H1785" s="10"/>
      <c r="I1785" s="11"/>
      <c r="J1785" s="10"/>
      <c r="K1785" s="9"/>
    </row>
    <row r="1786" spans="1:11" ht="12.75" customHeight="1">
      <c r="A1786" s="5"/>
      <c r="B1786" s="5"/>
      <c r="C1786" s="5"/>
      <c r="D1786" s="5"/>
      <c r="E1786" s="5"/>
      <c r="F1786" s="5"/>
      <c r="G1786" s="5"/>
      <c r="H1786" s="5"/>
      <c r="I1786" s="8"/>
      <c r="J1786" s="5"/>
      <c r="K1786" s="9"/>
    </row>
    <row r="1787" spans="1:11" ht="12.75" customHeight="1">
      <c r="A1787" s="10"/>
      <c r="B1787" s="10"/>
      <c r="C1787" s="10"/>
      <c r="D1787" s="10"/>
      <c r="E1787" s="10"/>
      <c r="F1787" s="10"/>
      <c r="G1787" s="10"/>
      <c r="H1787" s="10"/>
      <c r="I1787" s="11"/>
      <c r="J1787" s="10"/>
      <c r="K1787" s="9"/>
    </row>
    <row r="1788" spans="1:11" ht="12.75" customHeight="1">
      <c r="A1788" s="5"/>
      <c r="B1788" s="5"/>
      <c r="C1788" s="5"/>
      <c r="D1788" s="5"/>
      <c r="E1788" s="5"/>
      <c r="F1788" s="5"/>
      <c r="G1788" s="5"/>
      <c r="H1788" s="5"/>
      <c r="I1788" s="8"/>
      <c r="J1788" s="5"/>
      <c r="K1788" s="9"/>
    </row>
    <row r="1789" spans="1:11" ht="12.75" customHeight="1">
      <c r="A1789" s="10"/>
      <c r="B1789" s="10"/>
      <c r="C1789" s="10"/>
      <c r="D1789" s="10"/>
      <c r="E1789" s="10"/>
      <c r="F1789" s="10"/>
      <c r="G1789" s="10"/>
      <c r="H1789" s="10"/>
      <c r="I1789" s="11"/>
      <c r="J1789" s="10"/>
      <c r="K1789" s="9"/>
    </row>
    <row r="1790" spans="1:11" ht="12.75" customHeight="1">
      <c r="A1790" s="5"/>
      <c r="B1790" s="5"/>
      <c r="C1790" s="5"/>
      <c r="D1790" s="5"/>
      <c r="E1790" s="5"/>
      <c r="F1790" s="5"/>
      <c r="G1790" s="5"/>
      <c r="H1790" s="5"/>
      <c r="I1790" s="8"/>
      <c r="J1790" s="5"/>
      <c r="K1790" s="9"/>
    </row>
    <row r="1791" spans="1:11" ht="12.75" customHeight="1">
      <c r="A1791" s="10"/>
      <c r="B1791" s="10"/>
      <c r="C1791" s="10"/>
      <c r="D1791" s="10"/>
      <c r="E1791" s="10"/>
      <c r="F1791" s="10"/>
      <c r="G1791" s="10"/>
      <c r="H1791" s="10"/>
      <c r="I1791" s="11"/>
      <c r="J1791" s="10"/>
      <c r="K1791" s="9"/>
    </row>
    <row r="1792" spans="1:11" ht="12.75" customHeight="1">
      <c r="A1792" s="5"/>
      <c r="B1792" s="5"/>
      <c r="C1792" s="5"/>
      <c r="D1792" s="5"/>
      <c r="E1792" s="5"/>
      <c r="F1792" s="5"/>
      <c r="G1792" s="5"/>
      <c r="H1792" s="5"/>
      <c r="I1792" s="8"/>
      <c r="J1792" s="5"/>
      <c r="K1792" s="9"/>
    </row>
    <row r="1793" spans="1:11" ht="12.75" customHeight="1">
      <c r="A1793" s="10"/>
      <c r="B1793" s="10"/>
      <c r="C1793" s="10"/>
      <c r="D1793" s="10"/>
      <c r="E1793" s="10"/>
      <c r="F1793" s="10"/>
      <c r="G1793" s="10"/>
      <c r="H1793" s="10"/>
      <c r="I1793" s="11"/>
      <c r="J1793" s="10"/>
      <c r="K1793" s="9"/>
    </row>
    <row r="1794" spans="1:11" ht="12.75" customHeight="1">
      <c r="A1794" s="5"/>
      <c r="B1794" s="5"/>
      <c r="C1794" s="5"/>
      <c r="D1794" s="5"/>
      <c r="E1794" s="5"/>
      <c r="F1794" s="5"/>
      <c r="G1794" s="5"/>
      <c r="H1794" s="5"/>
      <c r="I1794" s="8"/>
      <c r="J1794" s="5"/>
      <c r="K1794" s="9"/>
    </row>
    <row r="1795" spans="1:11" ht="12.75" customHeight="1">
      <c r="A1795" s="10"/>
      <c r="B1795" s="10"/>
      <c r="C1795" s="10"/>
      <c r="D1795" s="10"/>
      <c r="E1795" s="10"/>
      <c r="F1795" s="10"/>
      <c r="G1795" s="10"/>
      <c r="H1795" s="10"/>
      <c r="I1795" s="11"/>
      <c r="J1795" s="10"/>
      <c r="K1795" s="9"/>
    </row>
    <row r="1796" spans="1:11" ht="12.75" customHeight="1">
      <c r="A1796" s="5"/>
      <c r="B1796" s="5"/>
      <c r="C1796" s="5"/>
      <c r="D1796" s="5"/>
      <c r="E1796" s="5"/>
      <c r="F1796" s="5"/>
      <c r="G1796" s="5"/>
      <c r="H1796" s="5"/>
      <c r="I1796" s="8"/>
      <c r="J1796" s="5"/>
      <c r="K1796" s="9"/>
    </row>
    <row r="1797" spans="1:11" ht="12.75" customHeight="1">
      <c r="A1797" s="10"/>
      <c r="B1797" s="10"/>
      <c r="C1797" s="10"/>
      <c r="D1797" s="10"/>
      <c r="E1797" s="10"/>
      <c r="F1797" s="10"/>
      <c r="G1797" s="10"/>
      <c r="H1797" s="10"/>
      <c r="I1797" s="11"/>
      <c r="J1797" s="10"/>
      <c r="K1797" s="9"/>
    </row>
    <row r="1798" spans="1:11" ht="12.75" customHeight="1">
      <c r="A1798" s="5"/>
      <c r="B1798" s="5"/>
      <c r="C1798" s="5"/>
      <c r="D1798" s="5"/>
      <c r="E1798" s="5"/>
      <c r="F1798" s="5"/>
      <c r="G1798" s="5"/>
      <c r="H1798" s="5"/>
      <c r="I1798" s="8"/>
      <c r="J1798" s="5"/>
      <c r="K1798" s="9"/>
    </row>
    <row r="1799" spans="1:11" ht="12.75" customHeight="1">
      <c r="A1799" s="10"/>
      <c r="B1799" s="10"/>
      <c r="C1799" s="10"/>
      <c r="D1799" s="10"/>
      <c r="E1799" s="10"/>
      <c r="F1799" s="10"/>
      <c r="G1799" s="10"/>
      <c r="H1799" s="10"/>
      <c r="I1799" s="11"/>
      <c r="J1799" s="10"/>
      <c r="K1799" s="9"/>
    </row>
    <row r="1800" spans="1:11" ht="12.75" customHeight="1">
      <c r="A1800" s="5"/>
      <c r="B1800" s="5"/>
      <c r="C1800" s="5"/>
      <c r="D1800" s="5"/>
      <c r="E1800" s="5"/>
      <c r="F1800" s="5"/>
      <c r="G1800" s="5"/>
      <c r="H1800" s="5"/>
      <c r="I1800" s="8"/>
      <c r="J1800" s="5"/>
      <c r="K1800" s="9"/>
    </row>
    <row r="1801" spans="1:11" ht="12.75" customHeight="1">
      <c r="A1801" s="10"/>
      <c r="B1801" s="10"/>
      <c r="C1801" s="10"/>
      <c r="D1801" s="10"/>
      <c r="E1801" s="10"/>
      <c r="F1801" s="10"/>
      <c r="G1801" s="10"/>
      <c r="H1801" s="10"/>
      <c r="I1801" s="11"/>
      <c r="J1801" s="10"/>
      <c r="K1801" s="9"/>
    </row>
    <row r="1802" spans="1:11" ht="12.75" customHeight="1">
      <c r="A1802" s="5"/>
      <c r="B1802" s="5"/>
      <c r="C1802" s="5"/>
      <c r="D1802" s="5"/>
      <c r="E1802" s="5"/>
      <c r="F1802" s="5"/>
      <c r="G1802" s="5"/>
      <c r="H1802" s="5"/>
      <c r="I1802" s="8"/>
      <c r="J1802" s="5"/>
      <c r="K1802" s="9"/>
    </row>
    <row r="1803" spans="1:11" ht="12.75" customHeight="1">
      <c r="A1803" s="10"/>
      <c r="B1803" s="10"/>
      <c r="C1803" s="10"/>
      <c r="D1803" s="10"/>
      <c r="E1803" s="10"/>
      <c r="F1803" s="10"/>
      <c r="G1803" s="10"/>
      <c r="H1803" s="10"/>
      <c r="I1803" s="11"/>
      <c r="J1803" s="10"/>
      <c r="K1803" s="9"/>
    </row>
    <row r="1804" spans="1:11" ht="12.75" customHeight="1">
      <c r="A1804" s="5"/>
      <c r="B1804" s="5"/>
      <c r="C1804" s="5"/>
      <c r="D1804" s="5"/>
      <c r="E1804" s="5"/>
      <c r="F1804" s="5"/>
      <c r="G1804" s="5"/>
      <c r="H1804" s="5"/>
      <c r="I1804" s="8"/>
      <c r="J1804" s="5"/>
      <c r="K1804" s="9"/>
    </row>
    <row r="1805" spans="1:11" ht="12.75" customHeight="1">
      <c r="A1805" s="10"/>
      <c r="B1805" s="10"/>
      <c r="C1805" s="10"/>
      <c r="D1805" s="10"/>
      <c r="E1805" s="10"/>
      <c r="F1805" s="10"/>
      <c r="G1805" s="10"/>
      <c r="H1805" s="10"/>
      <c r="I1805" s="11"/>
      <c r="J1805" s="10"/>
      <c r="K1805" s="9"/>
    </row>
    <row r="1806" spans="1:11" ht="12.75" customHeight="1">
      <c r="A1806" s="5"/>
      <c r="B1806" s="5"/>
      <c r="C1806" s="5"/>
      <c r="D1806" s="5"/>
      <c r="E1806" s="5"/>
      <c r="F1806" s="5"/>
      <c r="G1806" s="5"/>
      <c r="H1806" s="5"/>
      <c r="I1806" s="8"/>
      <c r="J1806" s="5"/>
      <c r="K1806" s="9"/>
    </row>
    <row r="1807" spans="1:11" ht="12.75" customHeight="1">
      <c r="A1807" s="10"/>
      <c r="B1807" s="10"/>
      <c r="C1807" s="10"/>
      <c r="D1807" s="10"/>
      <c r="E1807" s="10"/>
      <c r="F1807" s="10"/>
      <c r="G1807" s="10"/>
      <c r="H1807" s="10"/>
      <c r="I1807" s="11"/>
      <c r="J1807" s="10"/>
      <c r="K1807" s="9"/>
    </row>
    <row r="1808" spans="1:11" ht="12.75" customHeight="1">
      <c r="A1808" s="5"/>
      <c r="B1808" s="5"/>
      <c r="C1808" s="5"/>
      <c r="D1808" s="5"/>
      <c r="E1808" s="5"/>
      <c r="F1808" s="5"/>
      <c r="G1808" s="5"/>
      <c r="H1808" s="5"/>
      <c r="I1808" s="8"/>
      <c r="J1808" s="5"/>
      <c r="K1808" s="9"/>
    </row>
    <row r="1809" spans="1:11" ht="12.75" customHeight="1">
      <c r="A1809" s="10"/>
      <c r="B1809" s="10"/>
      <c r="C1809" s="10"/>
      <c r="D1809" s="10"/>
      <c r="E1809" s="10"/>
      <c r="F1809" s="10"/>
      <c r="G1809" s="10"/>
      <c r="H1809" s="10"/>
      <c r="I1809" s="11"/>
      <c r="J1809" s="10"/>
      <c r="K1809" s="9"/>
    </row>
    <row r="1810" spans="1:11" ht="12.75" customHeight="1">
      <c r="A1810" s="5"/>
      <c r="B1810" s="5"/>
      <c r="C1810" s="5"/>
      <c r="D1810" s="5"/>
      <c r="E1810" s="5"/>
      <c r="F1810" s="5"/>
      <c r="G1810" s="5"/>
      <c r="H1810" s="5"/>
      <c r="I1810" s="8"/>
      <c r="J1810" s="5"/>
      <c r="K1810" s="9"/>
    </row>
    <row r="1811" spans="1:11" ht="12.75" customHeight="1">
      <c r="A1811" s="10"/>
      <c r="B1811" s="10"/>
      <c r="C1811" s="10"/>
      <c r="D1811" s="10"/>
      <c r="E1811" s="10"/>
      <c r="F1811" s="10"/>
      <c r="G1811" s="10"/>
      <c r="H1811" s="10"/>
      <c r="I1811" s="11"/>
      <c r="J1811" s="10"/>
      <c r="K1811" s="9"/>
    </row>
    <row r="1812" spans="1:11" ht="12.75" customHeight="1">
      <c r="A1812" s="5"/>
      <c r="B1812" s="5"/>
      <c r="C1812" s="5"/>
      <c r="D1812" s="5"/>
      <c r="E1812" s="5"/>
      <c r="F1812" s="5"/>
      <c r="G1812" s="5"/>
      <c r="H1812" s="5"/>
      <c r="I1812" s="8"/>
      <c r="J1812" s="5"/>
      <c r="K1812" s="9"/>
    </row>
    <row r="1813" spans="1:11" ht="12.75" customHeight="1">
      <c r="A1813" s="10"/>
      <c r="B1813" s="10"/>
      <c r="C1813" s="10"/>
      <c r="D1813" s="10"/>
      <c r="E1813" s="10"/>
      <c r="F1813" s="10"/>
      <c r="G1813" s="10"/>
      <c r="H1813" s="10"/>
      <c r="I1813" s="11"/>
      <c r="J1813" s="10"/>
      <c r="K1813" s="9"/>
    </row>
    <row r="1814" spans="1:11" ht="12.75" customHeight="1">
      <c r="A1814" s="5"/>
      <c r="B1814" s="5"/>
      <c r="C1814" s="5"/>
      <c r="D1814" s="5"/>
      <c r="E1814" s="5"/>
      <c r="F1814" s="5"/>
      <c r="G1814" s="5"/>
      <c r="H1814" s="5"/>
      <c r="I1814" s="8"/>
      <c r="J1814" s="5"/>
      <c r="K1814" s="9"/>
    </row>
    <row r="1815" spans="1:11" ht="12.75" customHeight="1">
      <c r="A1815" s="10"/>
      <c r="B1815" s="10"/>
      <c r="C1815" s="10"/>
      <c r="D1815" s="10"/>
      <c r="E1815" s="10"/>
      <c r="F1815" s="10"/>
      <c r="G1815" s="10"/>
      <c r="H1815" s="10"/>
      <c r="I1815" s="11"/>
      <c r="J1815" s="10"/>
      <c r="K1815" s="9"/>
    </row>
    <row r="1816" spans="1:11" ht="12.75" customHeight="1">
      <c r="A1816" s="5"/>
      <c r="B1816" s="5"/>
      <c r="C1816" s="5"/>
      <c r="D1816" s="5"/>
      <c r="E1816" s="5"/>
      <c r="F1816" s="5"/>
      <c r="G1816" s="5"/>
      <c r="H1816" s="5"/>
      <c r="I1816" s="8"/>
      <c r="J1816" s="5"/>
      <c r="K1816" s="9"/>
    </row>
    <row r="1817" spans="1:11" ht="12.75" customHeight="1">
      <c r="A1817" s="10"/>
      <c r="B1817" s="10"/>
      <c r="C1817" s="10"/>
      <c r="D1817" s="10"/>
      <c r="E1817" s="10"/>
      <c r="F1817" s="10"/>
      <c r="G1817" s="10"/>
      <c r="H1817" s="10"/>
      <c r="I1817" s="11"/>
      <c r="J1817" s="10"/>
      <c r="K1817" s="9"/>
    </row>
    <row r="1818" spans="1:11" ht="12.75" customHeight="1">
      <c r="A1818" s="5"/>
      <c r="B1818" s="5"/>
      <c r="C1818" s="5"/>
      <c r="D1818" s="5"/>
      <c r="E1818" s="5"/>
      <c r="F1818" s="5"/>
      <c r="G1818" s="5"/>
      <c r="H1818" s="5"/>
      <c r="I1818" s="8"/>
      <c r="J1818" s="5"/>
      <c r="K1818" s="9"/>
    </row>
    <row r="1819" spans="1:11" ht="12.75" customHeight="1">
      <c r="A1819" s="10"/>
      <c r="B1819" s="10"/>
      <c r="C1819" s="10"/>
      <c r="D1819" s="10"/>
      <c r="E1819" s="10"/>
      <c r="F1819" s="10"/>
      <c r="G1819" s="10"/>
      <c r="H1819" s="10"/>
      <c r="I1819" s="11"/>
      <c r="J1819" s="10"/>
      <c r="K1819" s="9"/>
    </row>
    <row r="1820" spans="1:11" ht="12.75" customHeight="1">
      <c r="A1820" s="5"/>
      <c r="B1820" s="5"/>
      <c r="C1820" s="5"/>
      <c r="D1820" s="5"/>
      <c r="E1820" s="5"/>
      <c r="F1820" s="5"/>
      <c r="G1820" s="5"/>
      <c r="H1820" s="5"/>
      <c r="I1820" s="8"/>
      <c r="J1820" s="5"/>
      <c r="K1820" s="9"/>
    </row>
    <row r="1821" spans="1:11" ht="12.75" customHeight="1">
      <c r="A1821" s="10"/>
      <c r="B1821" s="10"/>
      <c r="C1821" s="10"/>
      <c r="D1821" s="10"/>
      <c r="E1821" s="10"/>
      <c r="F1821" s="10"/>
      <c r="G1821" s="10"/>
      <c r="H1821" s="10"/>
      <c r="I1821" s="11"/>
      <c r="J1821" s="10"/>
      <c r="K1821" s="9"/>
    </row>
    <row r="1822" spans="1:11" ht="12.75" customHeight="1">
      <c r="A1822" s="5"/>
      <c r="B1822" s="5"/>
      <c r="C1822" s="5"/>
      <c r="D1822" s="5"/>
      <c r="E1822" s="5"/>
      <c r="F1822" s="5"/>
      <c r="G1822" s="5"/>
      <c r="H1822" s="5"/>
      <c r="I1822" s="8"/>
      <c r="J1822" s="5"/>
      <c r="K1822" s="9"/>
    </row>
    <row r="1823" spans="1:11" ht="12.75" customHeight="1">
      <c r="A1823" s="10"/>
      <c r="B1823" s="10"/>
      <c r="C1823" s="10"/>
      <c r="D1823" s="10"/>
      <c r="E1823" s="10"/>
      <c r="F1823" s="10"/>
      <c r="G1823" s="10"/>
      <c r="H1823" s="10"/>
      <c r="I1823" s="11"/>
      <c r="J1823" s="10"/>
      <c r="K1823" s="9"/>
    </row>
    <row r="1824" spans="1:11" ht="12.75" customHeight="1">
      <c r="A1824" s="5"/>
      <c r="B1824" s="5"/>
      <c r="C1824" s="5"/>
      <c r="D1824" s="5"/>
      <c r="E1824" s="5"/>
      <c r="F1824" s="5"/>
      <c r="G1824" s="5"/>
      <c r="H1824" s="5"/>
      <c r="I1824" s="8"/>
      <c r="J1824" s="5"/>
      <c r="K1824" s="9"/>
    </row>
    <row r="1825" spans="1:11" ht="12.75" customHeight="1">
      <c r="A1825" s="10"/>
      <c r="B1825" s="10"/>
      <c r="C1825" s="10"/>
      <c r="D1825" s="10"/>
      <c r="E1825" s="10"/>
      <c r="F1825" s="10"/>
      <c r="G1825" s="10"/>
      <c r="H1825" s="10"/>
      <c r="I1825" s="11"/>
      <c r="J1825" s="10"/>
      <c r="K1825" s="9"/>
    </row>
    <row r="1826" spans="1:11" ht="12.75" customHeight="1">
      <c r="A1826" s="5"/>
      <c r="B1826" s="5"/>
      <c r="C1826" s="5"/>
      <c r="D1826" s="5"/>
      <c r="E1826" s="5"/>
      <c r="F1826" s="5"/>
      <c r="G1826" s="5"/>
      <c r="H1826" s="5"/>
      <c r="I1826" s="8"/>
      <c r="J1826" s="5"/>
      <c r="K1826" s="9"/>
    </row>
    <row r="1827" spans="1:11" ht="12.75" customHeight="1">
      <c r="A1827" s="10"/>
      <c r="B1827" s="10"/>
      <c r="C1827" s="10"/>
      <c r="D1827" s="10"/>
      <c r="E1827" s="10"/>
      <c r="F1827" s="10"/>
      <c r="G1827" s="10"/>
      <c r="H1827" s="10"/>
      <c r="I1827" s="11"/>
      <c r="J1827" s="10"/>
      <c r="K1827" s="9"/>
    </row>
    <row r="1828" spans="1:11" ht="12.75" customHeight="1">
      <c r="A1828" s="5"/>
      <c r="B1828" s="5"/>
      <c r="C1828" s="5"/>
      <c r="D1828" s="5"/>
      <c r="E1828" s="5"/>
      <c r="F1828" s="5"/>
      <c r="G1828" s="5"/>
      <c r="H1828" s="5"/>
      <c r="I1828" s="8"/>
      <c r="J1828" s="5"/>
      <c r="K1828" s="9"/>
    </row>
    <row r="1829" spans="1:11" ht="12.75" customHeight="1">
      <c r="A1829" s="10"/>
      <c r="B1829" s="10"/>
      <c r="C1829" s="10"/>
      <c r="D1829" s="10"/>
      <c r="E1829" s="10"/>
      <c r="F1829" s="10"/>
      <c r="G1829" s="10"/>
      <c r="H1829" s="10"/>
      <c r="I1829" s="11"/>
      <c r="J1829" s="10"/>
      <c r="K1829" s="9"/>
    </row>
    <row r="1830" spans="1:11" ht="12.75" customHeight="1">
      <c r="A1830" s="5"/>
      <c r="B1830" s="5"/>
      <c r="C1830" s="5"/>
      <c r="D1830" s="5"/>
      <c r="E1830" s="5"/>
      <c r="F1830" s="5"/>
      <c r="G1830" s="5"/>
      <c r="H1830" s="5"/>
      <c r="I1830" s="8"/>
      <c r="J1830" s="5"/>
      <c r="K1830" s="9"/>
    </row>
    <row r="1831" spans="1:11" ht="12.75" customHeight="1">
      <c r="A1831" s="10"/>
      <c r="B1831" s="10"/>
      <c r="C1831" s="10"/>
      <c r="D1831" s="10"/>
      <c r="E1831" s="10"/>
      <c r="F1831" s="10"/>
      <c r="G1831" s="10"/>
      <c r="H1831" s="10"/>
      <c r="I1831" s="11"/>
      <c r="J1831" s="10"/>
      <c r="K1831" s="9"/>
    </row>
    <row r="1832" spans="1:11" ht="12.75" customHeight="1">
      <c r="A1832" s="5"/>
      <c r="B1832" s="5"/>
      <c r="C1832" s="5"/>
      <c r="D1832" s="5"/>
      <c r="E1832" s="5"/>
      <c r="F1832" s="5"/>
      <c r="G1832" s="5"/>
      <c r="H1832" s="5"/>
      <c r="I1832" s="8"/>
      <c r="J1832" s="5"/>
      <c r="K1832" s="9"/>
    </row>
    <row r="1833" spans="1:11" ht="12.75" customHeight="1">
      <c r="A1833" s="10"/>
      <c r="B1833" s="10"/>
      <c r="C1833" s="10"/>
      <c r="D1833" s="10"/>
      <c r="E1833" s="10"/>
      <c r="F1833" s="10"/>
      <c r="G1833" s="10"/>
      <c r="H1833" s="10"/>
      <c r="I1833" s="11"/>
      <c r="J1833" s="10"/>
      <c r="K1833" s="9"/>
    </row>
    <row r="1834" spans="1:11" ht="12.75" customHeight="1">
      <c r="A1834" s="5"/>
      <c r="B1834" s="5"/>
      <c r="C1834" s="5"/>
      <c r="D1834" s="5"/>
      <c r="E1834" s="5"/>
      <c r="F1834" s="5"/>
      <c r="G1834" s="5"/>
      <c r="H1834" s="5"/>
      <c r="I1834" s="8"/>
      <c r="J1834" s="5"/>
      <c r="K1834" s="9"/>
    </row>
    <row r="1835" spans="1:11" ht="12.75" customHeight="1">
      <c r="A1835" s="10"/>
      <c r="B1835" s="10"/>
      <c r="C1835" s="10"/>
      <c r="D1835" s="10"/>
      <c r="E1835" s="10"/>
      <c r="F1835" s="10"/>
      <c r="G1835" s="10"/>
      <c r="H1835" s="10"/>
      <c r="I1835" s="11"/>
      <c r="J1835" s="10"/>
      <c r="K1835" s="9"/>
    </row>
    <row r="1836" spans="1:11" ht="12.75" customHeight="1">
      <c r="A1836" s="5"/>
      <c r="B1836" s="5"/>
      <c r="C1836" s="5"/>
      <c r="D1836" s="5"/>
      <c r="E1836" s="5"/>
      <c r="F1836" s="5"/>
      <c r="G1836" s="5"/>
      <c r="H1836" s="5"/>
      <c r="I1836" s="8"/>
      <c r="J1836" s="5"/>
      <c r="K1836" s="9"/>
    </row>
    <row r="1837" spans="1:11" ht="12.75" customHeight="1">
      <c r="A1837" s="10"/>
      <c r="B1837" s="10"/>
      <c r="C1837" s="10"/>
      <c r="D1837" s="10"/>
      <c r="E1837" s="10"/>
      <c r="F1837" s="10"/>
      <c r="G1837" s="10"/>
      <c r="H1837" s="10"/>
      <c r="I1837" s="11"/>
      <c r="J1837" s="10"/>
      <c r="K1837" s="9"/>
    </row>
    <row r="1838" spans="1:11" ht="12.75" customHeight="1">
      <c r="A1838" s="5"/>
      <c r="B1838" s="5"/>
      <c r="C1838" s="5"/>
      <c r="D1838" s="5"/>
      <c r="E1838" s="5"/>
      <c r="F1838" s="5"/>
      <c r="G1838" s="5"/>
      <c r="H1838" s="5"/>
      <c r="I1838" s="8"/>
      <c r="J1838" s="5"/>
      <c r="K1838" s="9"/>
    </row>
    <row r="1839" spans="1:11" ht="12.75" customHeight="1">
      <c r="A1839" s="10"/>
      <c r="B1839" s="10"/>
      <c r="C1839" s="10"/>
      <c r="D1839" s="10"/>
      <c r="E1839" s="10"/>
      <c r="F1839" s="10"/>
      <c r="G1839" s="10"/>
      <c r="H1839" s="10"/>
      <c r="I1839" s="11"/>
      <c r="J1839" s="10"/>
      <c r="K1839" s="9"/>
    </row>
    <row r="1840" spans="1:11" ht="12.75" customHeight="1">
      <c r="A1840" s="5"/>
      <c r="B1840" s="5"/>
      <c r="C1840" s="5"/>
      <c r="D1840" s="5"/>
      <c r="E1840" s="5"/>
      <c r="F1840" s="5"/>
      <c r="G1840" s="5"/>
      <c r="H1840" s="5"/>
      <c r="I1840" s="8"/>
      <c r="J1840" s="5"/>
      <c r="K1840" s="9"/>
    </row>
    <row r="1841" spans="1:11" ht="12.75" customHeight="1">
      <c r="A1841" s="10"/>
      <c r="B1841" s="10"/>
      <c r="C1841" s="10"/>
      <c r="D1841" s="10"/>
      <c r="E1841" s="10"/>
      <c r="F1841" s="10"/>
      <c r="G1841" s="10"/>
      <c r="H1841" s="10"/>
      <c r="I1841" s="11"/>
      <c r="J1841" s="10"/>
      <c r="K1841" s="9"/>
    </row>
    <row r="1842" spans="1:11" ht="12.75" customHeight="1">
      <c r="A1842" s="5"/>
      <c r="B1842" s="5"/>
      <c r="C1842" s="5"/>
      <c r="D1842" s="5"/>
      <c r="E1842" s="5"/>
      <c r="F1842" s="5"/>
      <c r="G1842" s="5"/>
      <c r="H1842" s="5"/>
      <c r="I1842" s="8"/>
      <c r="J1842" s="5"/>
      <c r="K1842" s="9"/>
    </row>
    <row r="1843" spans="1:11" ht="12.75" customHeight="1">
      <c r="A1843" s="10"/>
      <c r="B1843" s="10"/>
      <c r="C1843" s="10"/>
      <c r="D1843" s="10"/>
      <c r="E1843" s="10"/>
      <c r="F1843" s="10"/>
      <c r="G1843" s="10"/>
      <c r="H1843" s="10"/>
      <c r="I1843" s="11"/>
      <c r="J1843" s="10"/>
      <c r="K1843" s="9"/>
    </row>
    <row r="1844" spans="1:11" ht="12.75" customHeight="1">
      <c r="A1844" s="5"/>
      <c r="B1844" s="5"/>
      <c r="C1844" s="5"/>
      <c r="D1844" s="5"/>
      <c r="E1844" s="5"/>
      <c r="F1844" s="5"/>
      <c r="G1844" s="5"/>
      <c r="H1844" s="5"/>
      <c r="I1844" s="8"/>
      <c r="J1844" s="5"/>
      <c r="K1844" s="9"/>
    </row>
    <row r="1845" spans="1:11" ht="12.75" customHeight="1">
      <c r="A1845" s="10"/>
      <c r="B1845" s="10"/>
      <c r="C1845" s="10"/>
      <c r="D1845" s="10"/>
      <c r="E1845" s="10"/>
      <c r="F1845" s="10"/>
      <c r="G1845" s="10"/>
      <c r="H1845" s="10"/>
      <c r="I1845" s="11"/>
      <c r="J1845" s="10"/>
      <c r="K1845" s="9"/>
    </row>
    <row r="1846" spans="1:11" ht="12.75" customHeight="1">
      <c r="A1846" s="5"/>
      <c r="B1846" s="5"/>
      <c r="C1846" s="5"/>
      <c r="D1846" s="5"/>
      <c r="E1846" s="5"/>
      <c r="F1846" s="5"/>
      <c r="G1846" s="5"/>
      <c r="H1846" s="5"/>
      <c r="I1846" s="8"/>
      <c r="J1846" s="5"/>
      <c r="K1846" s="9"/>
    </row>
    <row r="1847" spans="1:11" ht="12.75" customHeight="1">
      <c r="A1847" s="10"/>
      <c r="B1847" s="10"/>
      <c r="C1847" s="10"/>
      <c r="D1847" s="10"/>
      <c r="E1847" s="10"/>
      <c r="F1847" s="10"/>
      <c r="G1847" s="10"/>
      <c r="H1847" s="10"/>
      <c r="I1847" s="11"/>
      <c r="J1847" s="10"/>
      <c r="K1847" s="9"/>
    </row>
    <row r="1848" spans="1:11" ht="12.75" customHeight="1">
      <c r="A1848" s="5"/>
      <c r="B1848" s="5"/>
      <c r="C1848" s="5"/>
      <c r="D1848" s="5"/>
      <c r="E1848" s="5"/>
      <c r="F1848" s="5"/>
      <c r="G1848" s="5"/>
      <c r="H1848" s="5"/>
      <c r="I1848" s="8"/>
      <c r="J1848" s="5"/>
      <c r="K1848" s="9"/>
    </row>
    <row r="1849" spans="1:11" ht="12.75" customHeight="1">
      <c r="A1849" s="10"/>
      <c r="B1849" s="10"/>
      <c r="C1849" s="10"/>
      <c r="D1849" s="10"/>
      <c r="E1849" s="10"/>
      <c r="F1849" s="10"/>
      <c r="G1849" s="10"/>
      <c r="H1849" s="10"/>
      <c r="I1849" s="11"/>
      <c r="J1849" s="10"/>
      <c r="K1849" s="9"/>
    </row>
    <row r="1850" spans="1:11" ht="12.75" customHeight="1">
      <c r="A1850" s="5"/>
      <c r="B1850" s="5"/>
      <c r="C1850" s="5"/>
      <c r="D1850" s="5"/>
      <c r="E1850" s="5"/>
      <c r="F1850" s="5"/>
      <c r="G1850" s="5"/>
      <c r="H1850" s="5"/>
      <c r="I1850" s="8"/>
      <c r="J1850" s="5"/>
      <c r="K1850" s="9"/>
    </row>
    <row r="1851" spans="1:11" ht="12.75" customHeight="1">
      <c r="A1851" s="10"/>
      <c r="B1851" s="10"/>
      <c r="C1851" s="10"/>
      <c r="D1851" s="10"/>
      <c r="E1851" s="10"/>
      <c r="F1851" s="10"/>
      <c r="G1851" s="10"/>
      <c r="H1851" s="10"/>
      <c r="I1851" s="11"/>
      <c r="J1851" s="10"/>
      <c r="K1851" s="9"/>
    </row>
    <row r="1852" spans="1:11" ht="12.75" customHeight="1">
      <c r="A1852" s="5"/>
      <c r="B1852" s="5"/>
      <c r="C1852" s="5"/>
      <c r="D1852" s="5"/>
      <c r="E1852" s="5"/>
      <c r="F1852" s="5"/>
      <c r="G1852" s="5"/>
      <c r="H1852" s="5"/>
      <c r="I1852" s="8"/>
      <c r="J1852" s="5"/>
      <c r="K1852" s="9"/>
    </row>
    <row r="1853" spans="1:11" ht="12.75" customHeight="1">
      <c r="A1853" s="10"/>
      <c r="B1853" s="10"/>
      <c r="C1853" s="10"/>
      <c r="D1853" s="10"/>
      <c r="E1853" s="10"/>
      <c r="F1853" s="10"/>
      <c r="G1853" s="10"/>
      <c r="H1853" s="10"/>
      <c r="I1853" s="11"/>
      <c r="J1853" s="10"/>
      <c r="K1853" s="9"/>
    </row>
    <row r="1854" spans="1:11" ht="12.75" customHeight="1">
      <c r="A1854" s="5"/>
      <c r="B1854" s="5"/>
      <c r="C1854" s="5"/>
      <c r="D1854" s="5"/>
      <c r="E1854" s="5"/>
      <c r="F1854" s="5"/>
      <c r="G1854" s="5"/>
      <c r="H1854" s="5"/>
      <c r="I1854" s="8"/>
      <c r="J1854" s="5"/>
      <c r="K1854" s="9"/>
    </row>
    <row r="1855" spans="1:11" ht="12.75" customHeight="1">
      <c r="A1855" s="10"/>
      <c r="B1855" s="10"/>
      <c r="C1855" s="10"/>
      <c r="D1855" s="10"/>
      <c r="E1855" s="10"/>
      <c r="F1855" s="10"/>
      <c r="G1855" s="10"/>
      <c r="H1855" s="10"/>
      <c r="I1855" s="11"/>
      <c r="J1855" s="10"/>
      <c r="K1855" s="9"/>
    </row>
    <row r="1856" spans="1:11" ht="12.75" customHeight="1">
      <c r="A1856" s="5"/>
      <c r="B1856" s="5"/>
      <c r="C1856" s="5"/>
      <c r="D1856" s="5"/>
      <c r="E1856" s="5"/>
      <c r="F1856" s="5"/>
      <c r="G1856" s="5"/>
      <c r="H1856" s="5"/>
      <c r="I1856" s="8"/>
      <c r="J1856" s="5"/>
      <c r="K1856" s="9"/>
    </row>
    <row r="1857" spans="1:11" ht="12.75" customHeight="1">
      <c r="A1857" s="10"/>
      <c r="B1857" s="10"/>
      <c r="C1857" s="10"/>
      <c r="D1857" s="10"/>
      <c r="E1857" s="10"/>
      <c r="F1857" s="10"/>
      <c r="G1857" s="10"/>
      <c r="H1857" s="10"/>
      <c r="I1857" s="11"/>
      <c r="J1857" s="10"/>
      <c r="K1857" s="9"/>
    </row>
    <row r="1858" spans="1:11" ht="12.75" customHeight="1">
      <c r="A1858" s="5"/>
      <c r="B1858" s="5"/>
      <c r="C1858" s="5"/>
      <c r="D1858" s="5"/>
      <c r="E1858" s="5"/>
      <c r="F1858" s="5"/>
      <c r="G1858" s="5"/>
      <c r="H1858" s="5"/>
      <c r="I1858" s="8"/>
      <c r="J1858" s="5"/>
      <c r="K1858" s="9"/>
    </row>
    <row r="1859" spans="1:11" ht="12.75" customHeight="1">
      <c r="A1859" s="10"/>
      <c r="B1859" s="10"/>
      <c r="C1859" s="10"/>
      <c r="D1859" s="10"/>
      <c r="E1859" s="10"/>
      <c r="F1859" s="10"/>
      <c r="G1859" s="10"/>
      <c r="H1859" s="10"/>
      <c r="I1859" s="11"/>
      <c r="J1859" s="10"/>
      <c r="K1859" s="9"/>
    </row>
    <row r="1860" spans="1:11" ht="12.75" customHeight="1">
      <c r="A1860" s="5"/>
      <c r="B1860" s="5"/>
      <c r="C1860" s="5"/>
      <c r="D1860" s="5"/>
      <c r="E1860" s="5"/>
      <c r="F1860" s="5"/>
      <c r="G1860" s="5"/>
      <c r="H1860" s="5"/>
      <c r="I1860" s="8"/>
      <c r="J1860" s="5"/>
      <c r="K1860" s="9"/>
    </row>
    <row r="1861" spans="1:11" ht="12.75" customHeight="1">
      <c r="A1861" s="10"/>
      <c r="B1861" s="10"/>
      <c r="C1861" s="10"/>
      <c r="D1861" s="10"/>
      <c r="E1861" s="10"/>
      <c r="F1861" s="10"/>
      <c r="G1861" s="10"/>
      <c r="H1861" s="10"/>
      <c r="I1861" s="11"/>
      <c r="J1861" s="10"/>
      <c r="K1861" s="9"/>
    </row>
    <row r="1862" spans="1:11" ht="12.75" customHeight="1">
      <c r="A1862" s="5"/>
      <c r="B1862" s="5"/>
      <c r="C1862" s="5"/>
      <c r="D1862" s="5"/>
      <c r="E1862" s="5"/>
      <c r="F1862" s="5"/>
      <c r="G1862" s="5"/>
      <c r="H1862" s="5"/>
      <c r="I1862" s="8"/>
      <c r="J1862" s="5"/>
      <c r="K1862" s="9"/>
    </row>
    <row r="1863" spans="1:11" ht="12.75" customHeight="1">
      <c r="A1863" s="10"/>
      <c r="B1863" s="10"/>
      <c r="C1863" s="10"/>
      <c r="D1863" s="10"/>
      <c r="E1863" s="10"/>
      <c r="F1863" s="10"/>
      <c r="G1863" s="10"/>
      <c r="H1863" s="10"/>
      <c r="I1863" s="11"/>
      <c r="J1863" s="10"/>
      <c r="K1863" s="9"/>
    </row>
    <row r="1864" spans="1:11" ht="12.75" customHeight="1">
      <c r="A1864" s="5"/>
      <c r="B1864" s="5"/>
      <c r="C1864" s="5"/>
      <c r="D1864" s="5"/>
      <c r="E1864" s="5"/>
      <c r="F1864" s="5"/>
      <c r="G1864" s="5"/>
      <c r="H1864" s="5"/>
      <c r="I1864" s="8"/>
      <c r="J1864" s="5"/>
      <c r="K1864" s="9"/>
    </row>
    <row r="1865" spans="1:11" ht="12.75" customHeight="1">
      <c r="A1865" s="10"/>
      <c r="B1865" s="10"/>
      <c r="C1865" s="10"/>
      <c r="D1865" s="10"/>
      <c r="E1865" s="10"/>
      <c r="F1865" s="10"/>
      <c r="G1865" s="10"/>
      <c r="H1865" s="10"/>
      <c r="I1865" s="11"/>
      <c r="J1865" s="10"/>
      <c r="K1865" s="9"/>
    </row>
    <row r="1866" spans="1:11" ht="12.75" customHeight="1">
      <c r="A1866" s="5"/>
      <c r="B1866" s="5"/>
      <c r="C1866" s="5"/>
      <c r="D1866" s="5"/>
      <c r="E1866" s="5"/>
      <c r="F1866" s="5"/>
      <c r="G1866" s="5"/>
      <c r="H1866" s="5"/>
      <c r="I1866" s="8"/>
      <c r="J1866" s="5"/>
      <c r="K1866" s="9"/>
    </row>
    <row r="1867" spans="1:11" ht="12.75" customHeight="1">
      <c r="A1867" s="10"/>
      <c r="B1867" s="10"/>
      <c r="C1867" s="10"/>
      <c r="D1867" s="10"/>
      <c r="E1867" s="10"/>
      <c r="F1867" s="10"/>
      <c r="G1867" s="10"/>
      <c r="H1867" s="10"/>
      <c r="I1867" s="11"/>
      <c r="J1867" s="10"/>
      <c r="K1867" s="9"/>
    </row>
    <row r="1868" spans="1:11" ht="12.75" customHeight="1">
      <c r="A1868" s="5"/>
      <c r="B1868" s="5"/>
      <c r="C1868" s="5"/>
      <c r="D1868" s="5"/>
      <c r="E1868" s="5"/>
      <c r="F1868" s="5"/>
      <c r="G1868" s="5"/>
      <c r="H1868" s="5"/>
      <c r="I1868" s="8"/>
      <c r="J1868" s="5"/>
      <c r="K1868" s="9"/>
    </row>
    <row r="1869" spans="1:11" ht="12.75" customHeight="1">
      <c r="A1869" s="10"/>
      <c r="B1869" s="10"/>
      <c r="C1869" s="10"/>
      <c r="D1869" s="10"/>
      <c r="E1869" s="10"/>
      <c r="F1869" s="10"/>
      <c r="G1869" s="10"/>
      <c r="H1869" s="10"/>
      <c r="I1869" s="11"/>
      <c r="J1869" s="10"/>
      <c r="K1869" s="9"/>
    </row>
    <row r="1870" spans="1:11" ht="12.75" customHeight="1">
      <c r="A1870" s="5"/>
      <c r="B1870" s="5"/>
      <c r="C1870" s="5"/>
      <c r="D1870" s="5"/>
      <c r="E1870" s="5"/>
      <c r="F1870" s="5"/>
      <c r="G1870" s="5"/>
      <c r="H1870" s="5"/>
      <c r="I1870" s="8"/>
      <c r="J1870" s="5"/>
      <c r="K1870" s="9"/>
    </row>
    <row r="1871" spans="1:11" ht="12.75" customHeight="1">
      <c r="A1871" s="10"/>
      <c r="B1871" s="10"/>
      <c r="C1871" s="10"/>
      <c r="D1871" s="10"/>
      <c r="E1871" s="10"/>
      <c r="F1871" s="10"/>
      <c r="G1871" s="10"/>
      <c r="H1871" s="10"/>
      <c r="I1871" s="11"/>
      <c r="J1871" s="10"/>
      <c r="K1871" s="9"/>
    </row>
    <row r="1872" spans="1:11" ht="12.75" customHeight="1">
      <c r="A1872" s="5"/>
      <c r="B1872" s="5"/>
      <c r="C1872" s="5"/>
      <c r="D1872" s="5"/>
      <c r="E1872" s="5"/>
      <c r="F1872" s="5"/>
      <c r="G1872" s="5"/>
      <c r="H1872" s="5"/>
      <c r="I1872" s="8"/>
      <c r="J1872" s="5"/>
      <c r="K1872" s="9"/>
    </row>
    <row r="1873" spans="1:11" ht="12.75" customHeight="1">
      <c r="A1873" s="10"/>
      <c r="B1873" s="10"/>
      <c r="C1873" s="10"/>
      <c r="D1873" s="10"/>
      <c r="E1873" s="10"/>
      <c r="F1873" s="10"/>
      <c r="G1873" s="10"/>
      <c r="H1873" s="10"/>
      <c r="I1873" s="11"/>
      <c r="J1873" s="10"/>
      <c r="K1873" s="9"/>
    </row>
    <row r="1874" spans="1:11" ht="12.75" customHeight="1">
      <c r="A1874" s="5"/>
      <c r="B1874" s="5"/>
      <c r="C1874" s="5"/>
      <c r="D1874" s="5"/>
      <c r="E1874" s="5"/>
      <c r="F1874" s="5"/>
      <c r="G1874" s="5"/>
      <c r="H1874" s="5"/>
      <c r="I1874" s="8"/>
      <c r="J1874" s="5"/>
      <c r="K1874" s="9"/>
    </row>
    <row r="1875" spans="1:11" ht="12.75" customHeight="1">
      <c r="A1875" s="10"/>
      <c r="B1875" s="10"/>
      <c r="C1875" s="10"/>
      <c r="D1875" s="10"/>
      <c r="E1875" s="10"/>
      <c r="F1875" s="10"/>
      <c r="G1875" s="10"/>
      <c r="H1875" s="10"/>
      <c r="I1875" s="11"/>
      <c r="J1875" s="10"/>
      <c r="K1875" s="9"/>
    </row>
    <row r="1876" spans="1:11" ht="12.75" customHeight="1">
      <c r="A1876" s="5"/>
      <c r="B1876" s="5"/>
      <c r="C1876" s="5"/>
      <c r="D1876" s="5"/>
      <c r="E1876" s="5"/>
      <c r="F1876" s="5"/>
      <c r="G1876" s="5"/>
      <c r="H1876" s="5"/>
      <c r="I1876" s="8"/>
      <c r="J1876" s="5"/>
      <c r="K1876" s="9"/>
    </row>
    <row r="1877" spans="1:11" ht="12.75" customHeight="1">
      <c r="A1877" s="10"/>
      <c r="B1877" s="10"/>
      <c r="C1877" s="10"/>
      <c r="D1877" s="10"/>
      <c r="E1877" s="10"/>
      <c r="F1877" s="10"/>
      <c r="G1877" s="10"/>
      <c r="H1877" s="10"/>
      <c r="I1877" s="11"/>
      <c r="J1877" s="10"/>
      <c r="K1877" s="9"/>
    </row>
    <row r="1878" spans="1:11" ht="12.75" customHeight="1">
      <c r="A1878" s="5"/>
      <c r="B1878" s="5"/>
      <c r="C1878" s="5"/>
      <c r="D1878" s="5"/>
      <c r="E1878" s="5"/>
      <c r="F1878" s="5"/>
      <c r="G1878" s="5"/>
      <c r="H1878" s="5"/>
      <c r="I1878" s="8"/>
      <c r="J1878" s="5"/>
      <c r="K1878" s="9"/>
    </row>
    <row r="1879" spans="1:11" ht="12.75" customHeight="1">
      <c r="A1879" s="10"/>
      <c r="B1879" s="10"/>
      <c r="C1879" s="10"/>
      <c r="D1879" s="10"/>
      <c r="E1879" s="10"/>
      <c r="F1879" s="10"/>
      <c r="G1879" s="10"/>
      <c r="H1879" s="10"/>
      <c r="I1879" s="11"/>
      <c r="J1879" s="10"/>
      <c r="K1879" s="9"/>
    </row>
    <row r="1880" spans="1:11" ht="12.75" customHeight="1">
      <c r="A1880" s="5"/>
      <c r="B1880" s="5"/>
      <c r="C1880" s="5"/>
      <c r="D1880" s="5"/>
      <c r="E1880" s="5"/>
      <c r="F1880" s="5"/>
      <c r="G1880" s="5"/>
      <c r="H1880" s="5"/>
      <c r="I1880" s="8"/>
      <c r="J1880" s="5"/>
      <c r="K1880" s="9"/>
    </row>
    <row r="1881" spans="1:11" ht="12.75" customHeight="1">
      <c r="A1881" s="10"/>
      <c r="B1881" s="10"/>
      <c r="C1881" s="10"/>
      <c r="D1881" s="10"/>
      <c r="E1881" s="10"/>
      <c r="F1881" s="10"/>
      <c r="G1881" s="10"/>
      <c r="H1881" s="10"/>
      <c r="I1881" s="11"/>
      <c r="J1881" s="10"/>
      <c r="K1881" s="9"/>
    </row>
    <row r="1882" spans="1:11" ht="12.75" customHeight="1">
      <c r="A1882" s="5"/>
      <c r="B1882" s="5"/>
      <c r="C1882" s="5"/>
      <c r="D1882" s="5"/>
      <c r="E1882" s="5"/>
      <c r="F1882" s="5"/>
      <c r="G1882" s="5"/>
      <c r="H1882" s="5"/>
      <c r="I1882" s="8"/>
      <c r="J1882" s="5"/>
      <c r="K1882" s="9"/>
    </row>
    <row r="1883" spans="1:11" ht="12.75" customHeight="1">
      <c r="A1883" s="10"/>
      <c r="B1883" s="10"/>
      <c r="C1883" s="10"/>
      <c r="D1883" s="10"/>
      <c r="E1883" s="10"/>
      <c r="F1883" s="10"/>
      <c r="G1883" s="10"/>
      <c r="H1883" s="10"/>
      <c r="I1883" s="11"/>
      <c r="J1883" s="10"/>
      <c r="K1883" s="9"/>
    </row>
    <row r="1884" spans="1:11" ht="12.75" customHeight="1">
      <c r="A1884" s="5"/>
      <c r="B1884" s="5"/>
      <c r="C1884" s="5"/>
      <c r="D1884" s="5"/>
      <c r="E1884" s="5"/>
      <c r="F1884" s="5"/>
      <c r="G1884" s="5"/>
      <c r="H1884" s="5"/>
      <c r="I1884" s="8"/>
      <c r="J1884" s="5"/>
      <c r="K1884" s="9"/>
    </row>
    <row r="1885" spans="1:11" ht="12.75" customHeight="1">
      <c r="A1885" s="10"/>
      <c r="B1885" s="10"/>
      <c r="C1885" s="10"/>
      <c r="D1885" s="10"/>
      <c r="E1885" s="10"/>
      <c r="F1885" s="10"/>
      <c r="G1885" s="10"/>
      <c r="H1885" s="10"/>
      <c r="I1885" s="11"/>
      <c r="J1885" s="10"/>
      <c r="K1885" s="9"/>
    </row>
    <row r="1886" spans="1:11" ht="12.75" customHeight="1">
      <c r="A1886" s="5"/>
      <c r="B1886" s="5"/>
      <c r="C1886" s="5"/>
      <c r="D1886" s="5"/>
      <c r="E1886" s="5"/>
      <c r="F1886" s="5"/>
      <c r="G1886" s="5"/>
      <c r="H1886" s="5"/>
      <c r="I1886" s="8"/>
      <c r="J1886" s="5"/>
      <c r="K1886" s="9"/>
    </row>
    <row r="1887" spans="1:11" ht="12.75" customHeight="1">
      <c r="A1887" s="10"/>
      <c r="B1887" s="10"/>
      <c r="C1887" s="10"/>
      <c r="D1887" s="10"/>
      <c r="E1887" s="10"/>
      <c r="F1887" s="10"/>
      <c r="G1887" s="10"/>
      <c r="H1887" s="10"/>
      <c r="I1887" s="11"/>
      <c r="J1887" s="10"/>
      <c r="K1887" s="9"/>
    </row>
    <row r="1888" spans="1:11" ht="12.75" customHeight="1">
      <c r="A1888" s="5"/>
      <c r="B1888" s="5"/>
      <c r="C1888" s="5"/>
      <c r="D1888" s="5"/>
      <c r="E1888" s="5"/>
      <c r="F1888" s="5"/>
      <c r="G1888" s="5"/>
      <c r="H1888" s="5"/>
      <c r="I1888" s="8"/>
      <c r="J1888" s="5"/>
      <c r="K1888" s="9"/>
    </row>
    <row r="1889" spans="1:11" ht="12.75" customHeight="1">
      <c r="A1889" s="10"/>
      <c r="B1889" s="10"/>
      <c r="C1889" s="10"/>
      <c r="D1889" s="10"/>
      <c r="E1889" s="10"/>
      <c r="F1889" s="10"/>
      <c r="G1889" s="10"/>
      <c r="H1889" s="10"/>
      <c r="I1889" s="11"/>
      <c r="J1889" s="10"/>
      <c r="K1889" s="9"/>
    </row>
    <row r="1890" spans="1:11" ht="12.75" customHeight="1">
      <c r="A1890" s="5"/>
      <c r="B1890" s="5"/>
      <c r="C1890" s="5"/>
      <c r="D1890" s="5"/>
      <c r="E1890" s="5"/>
      <c r="F1890" s="5"/>
      <c r="G1890" s="5"/>
      <c r="H1890" s="5"/>
      <c r="I1890" s="8"/>
      <c r="J1890" s="5"/>
      <c r="K1890" s="9"/>
    </row>
    <row r="1891" spans="1:11" ht="12.75" customHeight="1">
      <c r="A1891" s="10"/>
      <c r="B1891" s="10"/>
      <c r="C1891" s="10"/>
      <c r="D1891" s="10"/>
      <c r="E1891" s="10"/>
      <c r="F1891" s="10"/>
      <c r="G1891" s="10"/>
      <c r="H1891" s="10"/>
      <c r="I1891" s="11"/>
      <c r="J1891" s="10"/>
      <c r="K1891" s="9"/>
    </row>
    <row r="1892" spans="1:11" ht="12.75" customHeight="1">
      <c r="A1892" s="5"/>
      <c r="B1892" s="5"/>
      <c r="C1892" s="5"/>
      <c r="D1892" s="5"/>
      <c r="E1892" s="5"/>
      <c r="F1892" s="5"/>
      <c r="G1892" s="5"/>
      <c r="H1892" s="5"/>
      <c r="I1892" s="8"/>
      <c r="J1892" s="5"/>
      <c r="K1892" s="9"/>
    </row>
    <row r="1893" spans="1:11" ht="12.75" customHeight="1">
      <c r="A1893" s="10"/>
      <c r="B1893" s="10"/>
      <c r="C1893" s="10"/>
      <c r="D1893" s="10"/>
      <c r="E1893" s="10"/>
      <c r="F1893" s="10"/>
      <c r="G1893" s="10"/>
      <c r="H1893" s="10"/>
      <c r="I1893" s="11"/>
      <c r="J1893" s="10"/>
      <c r="K1893" s="9"/>
    </row>
    <row r="1894" spans="1:11" ht="12.75" customHeight="1">
      <c r="A1894" s="5"/>
      <c r="B1894" s="5"/>
      <c r="C1894" s="5"/>
      <c r="D1894" s="5"/>
      <c r="E1894" s="5"/>
      <c r="F1894" s="5"/>
      <c r="G1894" s="5"/>
      <c r="H1894" s="5"/>
      <c r="I1894" s="8"/>
      <c r="J1894" s="5"/>
      <c r="K1894" s="9"/>
    </row>
    <row r="1895" spans="1:11" ht="12.75" customHeight="1">
      <c r="A1895" s="10"/>
      <c r="B1895" s="10"/>
      <c r="C1895" s="10"/>
      <c r="D1895" s="10"/>
      <c r="E1895" s="10"/>
      <c r="F1895" s="10"/>
      <c r="G1895" s="10"/>
      <c r="H1895" s="10"/>
      <c r="I1895" s="11"/>
      <c r="J1895" s="10"/>
      <c r="K1895" s="9"/>
    </row>
    <row r="1896" spans="1:11" ht="12.75" customHeight="1">
      <c r="A1896" s="5"/>
      <c r="B1896" s="5"/>
      <c r="C1896" s="5"/>
      <c r="D1896" s="5"/>
      <c r="E1896" s="5"/>
      <c r="F1896" s="5"/>
      <c r="G1896" s="5"/>
      <c r="H1896" s="5"/>
      <c r="I1896" s="8"/>
      <c r="J1896" s="5"/>
      <c r="K1896" s="9"/>
    </row>
    <row r="1897" spans="1:11" ht="12.75" customHeight="1">
      <c r="A1897" s="10"/>
      <c r="B1897" s="10"/>
      <c r="C1897" s="10"/>
      <c r="D1897" s="10"/>
      <c r="E1897" s="10"/>
      <c r="F1897" s="10"/>
      <c r="G1897" s="10"/>
      <c r="H1897" s="10"/>
      <c r="I1897" s="11"/>
      <c r="J1897" s="10"/>
      <c r="K1897" s="9"/>
    </row>
    <row r="1898" spans="1:11" ht="12.75" customHeight="1">
      <c r="A1898" s="5"/>
      <c r="B1898" s="5"/>
      <c r="C1898" s="5"/>
      <c r="D1898" s="5"/>
      <c r="E1898" s="5"/>
      <c r="F1898" s="5"/>
      <c r="G1898" s="5"/>
      <c r="H1898" s="5"/>
      <c r="I1898" s="8"/>
      <c r="J1898" s="5"/>
      <c r="K1898" s="9"/>
    </row>
    <row r="1899" spans="1:11" ht="12.75" customHeight="1">
      <c r="A1899" s="10"/>
      <c r="B1899" s="10"/>
      <c r="C1899" s="10"/>
      <c r="D1899" s="10"/>
      <c r="E1899" s="10"/>
      <c r="F1899" s="10"/>
      <c r="G1899" s="10"/>
      <c r="H1899" s="10"/>
      <c r="I1899" s="11"/>
      <c r="J1899" s="10"/>
      <c r="K1899" s="9"/>
    </row>
    <row r="1900" spans="1:11" ht="12.75" customHeight="1">
      <c r="A1900" s="12"/>
      <c r="B1900" s="9"/>
      <c r="C1900" s="9"/>
      <c r="D1900" s="9"/>
      <c r="E1900" s="9"/>
      <c r="F1900" s="9"/>
      <c r="G1900" s="9"/>
      <c r="H1900" s="9"/>
      <c r="I1900" s="13"/>
      <c r="J1900" s="74"/>
      <c r="K1900" s="75"/>
    </row>
    <row r="1901" spans="1:11" ht="12.75" customHeight="1">
      <c r="A1901" s="12"/>
      <c r="B1901" s="9"/>
      <c r="C1901" s="9"/>
      <c r="D1901" s="9"/>
      <c r="E1901" s="9"/>
      <c r="F1901" s="9"/>
      <c r="G1901" s="9"/>
      <c r="H1901" s="9"/>
      <c r="I1901" s="13"/>
      <c r="J1901" s="74"/>
      <c r="K1901" s="75"/>
    </row>
    <row r="1902" spans="1:11" ht="12.75" customHeight="1">
      <c r="A1902" s="12"/>
      <c r="B1902" s="9"/>
      <c r="C1902" s="9"/>
      <c r="D1902" s="9"/>
      <c r="E1902" s="9"/>
      <c r="F1902" s="9"/>
      <c r="G1902" s="9"/>
      <c r="H1902" s="9"/>
      <c r="I1902" s="13"/>
      <c r="J1902" s="74"/>
      <c r="K1902" s="75"/>
    </row>
    <row r="1903" spans="1:11" ht="12.75" customHeight="1">
      <c r="A1903" s="12"/>
      <c r="B1903" s="9"/>
      <c r="C1903" s="9"/>
      <c r="D1903" s="9"/>
      <c r="E1903" s="9"/>
      <c r="F1903" s="9"/>
      <c r="G1903" s="9"/>
      <c r="H1903" s="9"/>
      <c r="I1903" s="13"/>
      <c r="J1903" s="74"/>
      <c r="K1903" s="75"/>
    </row>
    <row r="1904" spans="1:11" ht="12.75" customHeight="1">
      <c r="A1904" s="12"/>
      <c r="B1904" s="9"/>
      <c r="C1904" s="9"/>
      <c r="D1904" s="9"/>
      <c r="E1904" s="9"/>
      <c r="F1904" s="9"/>
      <c r="G1904" s="9"/>
      <c r="H1904" s="9"/>
      <c r="I1904" s="13"/>
      <c r="J1904" s="74"/>
      <c r="K1904" s="75"/>
    </row>
    <row r="1905" spans="1:11" ht="12.75" customHeight="1">
      <c r="A1905" s="12"/>
      <c r="B1905" s="9"/>
      <c r="C1905" s="9"/>
      <c r="D1905" s="9"/>
      <c r="E1905" s="9"/>
      <c r="F1905" s="9"/>
      <c r="G1905" s="9"/>
      <c r="H1905" s="9"/>
      <c r="I1905" s="13"/>
      <c r="J1905" s="74"/>
      <c r="K1905" s="75"/>
    </row>
    <row r="1906" spans="1:11" ht="12.75" customHeight="1">
      <c r="A1906" s="12"/>
      <c r="B1906" s="9"/>
      <c r="C1906" s="9"/>
      <c r="D1906" s="9"/>
      <c r="E1906" s="9"/>
      <c r="F1906" s="9"/>
      <c r="G1906" s="9"/>
      <c r="H1906" s="9"/>
      <c r="I1906" s="13"/>
      <c r="J1906" s="74"/>
      <c r="K1906" s="75"/>
    </row>
    <row r="1907" spans="1:11" ht="12.75" customHeight="1">
      <c r="A1907" s="12"/>
      <c r="B1907" s="9"/>
      <c r="C1907" s="9"/>
      <c r="D1907" s="9"/>
      <c r="E1907" s="9"/>
      <c r="F1907" s="9"/>
      <c r="G1907" s="9"/>
      <c r="H1907" s="9"/>
      <c r="I1907" s="13"/>
      <c r="J1907" s="74"/>
      <c r="K1907" s="75"/>
    </row>
    <row r="1908" spans="1:11" ht="12.75" customHeight="1">
      <c r="A1908" s="12"/>
      <c r="B1908" s="9"/>
      <c r="C1908" s="9"/>
      <c r="D1908" s="9"/>
      <c r="E1908" s="9"/>
      <c r="F1908" s="9"/>
      <c r="G1908" s="9"/>
      <c r="H1908" s="9"/>
      <c r="I1908" s="13"/>
      <c r="J1908" s="74"/>
      <c r="K1908" s="75"/>
    </row>
    <row r="1909" spans="1:11" ht="12.75" customHeight="1">
      <c r="A1909" s="12"/>
      <c r="B1909" s="9"/>
      <c r="C1909" s="9"/>
      <c r="D1909" s="9"/>
      <c r="E1909" s="9"/>
      <c r="F1909" s="9"/>
      <c r="G1909" s="9"/>
      <c r="H1909" s="9"/>
      <c r="I1909" s="13"/>
      <c r="J1909" s="74"/>
      <c r="K1909" s="75"/>
    </row>
    <row r="1910" spans="1:11" ht="12.75" customHeight="1">
      <c r="A1910" s="12"/>
      <c r="B1910" s="9"/>
      <c r="C1910" s="9"/>
      <c r="D1910" s="9"/>
      <c r="E1910" s="9"/>
      <c r="F1910" s="9"/>
      <c r="G1910" s="9"/>
      <c r="H1910" s="9"/>
      <c r="I1910" s="13"/>
      <c r="J1910" s="74"/>
      <c r="K1910" s="75"/>
    </row>
    <row r="1911" spans="1:11" ht="12.75" customHeight="1">
      <c r="A1911" s="12"/>
      <c r="B1911" s="9"/>
      <c r="C1911" s="9"/>
      <c r="D1911" s="9"/>
      <c r="E1911" s="9"/>
      <c r="F1911" s="9"/>
      <c r="G1911" s="9"/>
      <c r="H1911" s="9"/>
      <c r="I1911" s="13"/>
      <c r="J1911" s="74"/>
      <c r="K1911" s="75"/>
    </row>
    <row r="1912" spans="1:11" ht="12.75" customHeight="1">
      <c r="A1912" s="12"/>
      <c r="B1912" s="9"/>
      <c r="C1912" s="9"/>
      <c r="D1912" s="9"/>
      <c r="E1912" s="9"/>
      <c r="F1912" s="9"/>
      <c r="G1912" s="9"/>
      <c r="H1912" s="9"/>
      <c r="I1912" s="13"/>
      <c r="J1912" s="74"/>
      <c r="K1912" s="75"/>
    </row>
    <row r="1913" spans="1:11" ht="12.75" customHeight="1">
      <c r="A1913" s="12"/>
      <c r="B1913" s="9"/>
      <c r="C1913" s="9"/>
      <c r="D1913" s="9"/>
      <c r="E1913" s="9"/>
      <c r="F1913" s="9"/>
      <c r="G1913" s="9"/>
      <c r="H1913" s="9"/>
      <c r="I1913" s="13"/>
      <c r="J1913" s="74"/>
      <c r="K1913" s="75"/>
    </row>
    <row r="1914" spans="1:11" ht="12.75" customHeight="1">
      <c r="A1914" s="12"/>
      <c r="B1914" s="9"/>
      <c r="C1914" s="9"/>
      <c r="D1914" s="9"/>
      <c r="E1914" s="9"/>
      <c r="F1914" s="9"/>
      <c r="G1914" s="9"/>
      <c r="H1914" s="9"/>
      <c r="I1914" s="13"/>
      <c r="J1914" s="74"/>
      <c r="K1914" s="75"/>
    </row>
    <row r="1915" spans="1:11" ht="12.75" customHeight="1">
      <c r="A1915" s="12"/>
      <c r="B1915" s="9"/>
      <c r="C1915" s="9"/>
      <c r="D1915" s="9"/>
      <c r="E1915" s="9"/>
      <c r="F1915" s="9"/>
      <c r="G1915" s="9"/>
      <c r="H1915" s="9"/>
      <c r="I1915" s="13"/>
      <c r="J1915" s="74"/>
      <c r="K1915" s="75"/>
    </row>
    <row r="1916" spans="1:11" ht="12.75" customHeight="1">
      <c r="A1916" s="12"/>
      <c r="B1916" s="9"/>
      <c r="C1916" s="9"/>
      <c r="D1916" s="9"/>
      <c r="E1916" s="9"/>
      <c r="F1916" s="9"/>
      <c r="G1916" s="9"/>
      <c r="H1916" s="9"/>
      <c r="I1916" s="13"/>
      <c r="J1916" s="74"/>
      <c r="K1916" s="75"/>
    </row>
    <row r="1917" spans="1:11" ht="12.75" customHeight="1">
      <c r="A1917" s="12"/>
      <c r="B1917" s="9"/>
      <c r="C1917" s="9"/>
      <c r="D1917" s="9"/>
      <c r="E1917" s="9"/>
      <c r="F1917" s="9"/>
      <c r="G1917" s="9"/>
      <c r="H1917" s="9"/>
      <c r="I1917" s="13"/>
      <c r="J1917" s="74"/>
      <c r="K1917" s="75"/>
    </row>
    <row r="1918" spans="1:11" ht="12.75" customHeight="1">
      <c r="A1918" s="12"/>
      <c r="B1918" s="9"/>
      <c r="C1918" s="9"/>
      <c r="D1918" s="9"/>
      <c r="E1918" s="9"/>
      <c r="F1918" s="9"/>
      <c r="G1918" s="9"/>
      <c r="H1918" s="9"/>
      <c r="I1918" s="13"/>
      <c r="J1918" s="74"/>
      <c r="K1918" s="75"/>
    </row>
    <row r="1919" spans="1:11" ht="12.75" customHeight="1">
      <c r="A1919" s="12"/>
      <c r="B1919" s="9"/>
      <c r="C1919" s="9"/>
      <c r="D1919" s="9"/>
      <c r="E1919" s="9"/>
      <c r="F1919" s="9"/>
      <c r="G1919" s="9"/>
      <c r="H1919" s="9"/>
      <c r="I1919" s="13"/>
      <c r="J1919" s="74"/>
      <c r="K1919" s="75"/>
    </row>
    <row r="1920" spans="1:11" ht="12.75" customHeight="1">
      <c r="A1920" s="12"/>
      <c r="B1920" s="9"/>
      <c r="C1920" s="9"/>
      <c r="D1920" s="9"/>
      <c r="E1920" s="9"/>
      <c r="F1920" s="9"/>
      <c r="G1920" s="9"/>
      <c r="H1920" s="9"/>
      <c r="I1920" s="13"/>
      <c r="J1920" s="74"/>
      <c r="K1920" s="75"/>
    </row>
    <row r="1921" spans="1:11" ht="12.75" customHeight="1">
      <c r="A1921" s="12"/>
      <c r="B1921" s="9"/>
      <c r="C1921" s="9"/>
      <c r="D1921" s="9"/>
      <c r="E1921" s="9"/>
      <c r="F1921" s="9"/>
      <c r="G1921" s="9"/>
      <c r="H1921" s="9"/>
      <c r="I1921" s="13"/>
      <c r="J1921" s="74"/>
      <c r="K1921" s="75"/>
    </row>
    <row r="1922" spans="1:11" ht="12.75" customHeight="1">
      <c r="A1922" s="12"/>
      <c r="B1922" s="9"/>
      <c r="C1922" s="9"/>
      <c r="D1922" s="9"/>
      <c r="E1922" s="9"/>
      <c r="F1922" s="9"/>
      <c r="G1922" s="9"/>
      <c r="H1922" s="9"/>
      <c r="I1922" s="13"/>
      <c r="J1922" s="74"/>
      <c r="K1922" s="75"/>
    </row>
    <row r="1923" spans="1:11" ht="12.75" customHeight="1">
      <c r="A1923" s="12"/>
      <c r="B1923" s="9"/>
      <c r="C1923" s="9"/>
      <c r="D1923" s="9"/>
      <c r="E1923" s="9"/>
      <c r="F1923" s="9"/>
      <c r="G1923" s="9"/>
      <c r="H1923" s="9"/>
      <c r="I1923" s="13"/>
      <c r="J1923" s="74"/>
      <c r="K1923" s="75"/>
    </row>
    <row r="1924" spans="1:11" ht="12.75" customHeight="1">
      <c r="A1924" s="12"/>
      <c r="B1924" s="9"/>
      <c r="C1924" s="9"/>
      <c r="D1924" s="9"/>
      <c r="E1924" s="9"/>
      <c r="F1924" s="9"/>
      <c r="G1924" s="9"/>
      <c r="H1924" s="9"/>
      <c r="I1924" s="13"/>
      <c r="J1924" s="74"/>
      <c r="K1924" s="75"/>
    </row>
    <row r="1925" spans="1:11" ht="12.75" customHeight="1">
      <c r="A1925" s="12"/>
      <c r="B1925" s="9"/>
      <c r="C1925" s="9"/>
      <c r="D1925" s="9"/>
      <c r="E1925" s="9"/>
      <c r="F1925" s="9"/>
      <c r="G1925" s="9"/>
      <c r="H1925" s="9"/>
      <c r="I1925" s="13"/>
      <c r="J1925" s="74"/>
      <c r="K1925" s="75"/>
    </row>
    <row r="1926" spans="1:11" ht="12.75" customHeight="1">
      <c r="A1926" s="12"/>
      <c r="B1926" s="9"/>
      <c r="C1926" s="9"/>
      <c r="D1926" s="9"/>
      <c r="E1926" s="9"/>
      <c r="F1926" s="9"/>
      <c r="G1926" s="9"/>
      <c r="H1926" s="9"/>
      <c r="I1926" s="13"/>
      <c r="J1926" s="74"/>
      <c r="K1926" s="75"/>
    </row>
    <row r="1927" spans="1:11" ht="12.75" customHeight="1">
      <c r="A1927" s="12"/>
      <c r="B1927" s="9"/>
      <c r="C1927" s="9"/>
      <c r="D1927" s="9"/>
      <c r="E1927" s="9"/>
      <c r="F1927" s="9"/>
      <c r="G1927" s="9"/>
      <c r="H1927" s="9"/>
      <c r="I1927" s="13"/>
      <c r="J1927" s="74"/>
      <c r="K1927" s="75"/>
    </row>
    <row r="1928" spans="1:11" ht="12.75" customHeight="1">
      <c r="A1928" s="12"/>
      <c r="B1928" s="9"/>
      <c r="C1928" s="9"/>
      <c r="D1928" s="9"/>
      <c r="E1928" s="9"/>
      <c r="F1928" s="9"/>
      <c r="G1928" s="9"/>
      <c r="H1928" s="9"/>
      <c r="I1928" s="13"/>
      <c r="J1928" s="74"/>
      <c r="K1928" s="75"/>
    </row>
    <row r="1929" spans="1:11" ht="12.75" customHeight="1">
      <c r="A1929" s="12"/>
      <c r="B1929" s="9"/>
      <c r="C1929" s="9"/>
      <c r="D1929" s="9"/>
      <c r="E1929" s="9"/>
      <c r="F1929" s="9"/>
      <c r="G1929" s="9"/>
      <c r="H1929" s="9"/>
      <c r="I1929" s="13"/>
      <c r="J1929" s="74"/>
      <c r="K1929" s="75"/>
    </row>
    <row r="1930" spans="1:11" ht="12.75" customHeight="1">
      <c r="A1930" s="12"/>
      <c r="B1930" s="9"/>
      <c r="C1930" s="9"/>
      <c r="D1930" s="9"/>
      <c r="E1930" s="9"/>
      <c r="F1930" s="9"/>
      <c r="G1930" s="9"/>
      <c r="H1930" s="9"/>
      <c r="I1930" s="13"/>
      <c r="J1930" s="74"/>
      <c r="K1930" s="75"/>
    </row>
    <row r="1931" spans="1:11" ht="12.75" customHeight="1">
      <c r="A1931" s="12"/>
      <c r="B1931" s="9"/>
      <c r="C1931" s="9"/>
      <c r="D1931" s="9"/>
      <c r="E1931" s="9"/>
      <c r="F1931" s="9"/>
      <c r="G1931" s="9"/>
      <c r="H1931" s="9"/>
      <c r="I1931" s="13"/>
      <c r="J1931" s="74"/>
      <c r="K1931" s="75"/>
    </row>
    <row r="1932" spans="1:11" ht="12.75" customHeight="1">
      <c r="A1932" s="12"/>
      <c r="B1932" s="9"/>
      <c r="C1932" s="9"/>
      <c r="D1932" s="9"/>
      <c r="E1932" s="9"/>
      <c r="F1932" s="9"/>
      <c r="G1932" s="9"/>
      <c r="H1932" s="9"/>
      <c r="I1932" s="13"/>
      <c r="J1932" s="74"/>
      <c r="K1932" s="75"/>
    </row>
    <row r="1933" spans="1:11" ht="12.75" customHeight="1">
      <c r="A1933" s="12"/>
      <c r="B1933" s="9"/>
      <c r="C1933" s="9"/>
      <c r="D1933" s="9"/>
      <c r="E1933" s="9"/>
      <c r="F1933" s="9"/>
      <c r="G1933" s="9"/>
      <c r="H1933" s="9"/>
      <c r="I1933" s="13"/>
      <c r="J1933" s="74"/>
      <c r="K1933" s="75"/>
    </row>
    <row r="1934" spans="1:11" ht="12.75" customHeight="1">
      <c r="A1934" s="12"/>
      <c r="B1934" s="9"/>
      <c r="C1934" s="9"/>
      <c r="D1934" s="9"/>
      <c r="E1934" s="9"/>
      <c r="F1934" s="9"/>
      <c r="G1934" s="9"/>
      <c r="H1934" s="9"/>
      <c r="I1934" s="13"/>
      <c r="J1934" s="74"/>
      <c r="K1934" s="75"/>
    </row>
    <row r="1935" spans="1:11" ht="12.75" customHeight="1">
      <c r="A1935" s="12"/>
      <c r="B1935" s="9"/>
      <c r="C1935" s="9"/>
      <c r="D1935" s="9"/>
      <c r="E1935" s="9"/>
      <c r="F1935" s="9"/>
      <c r="G1935" s="9"/>
      <c r="H1935" s="9"/>
      <c r="I1935" s="13"/>
      <c r="J1935" s="74"/>
      <c r="K1935" s="75"/>
    </row>
    <row r="1936" spans="1:11" ht="12.75" customHeight="1">
      <c r="A1936" s="12"/>
      <c r="B1936" s="9"/>
      <c r="C1936" s="9"/>
      <c r="D1936" s="9"/>
      <c r="E1936" s="9"/>
      <c r="F1936" s="9"/>
      <c r="G1936" s="9"/>
      <c r="H1936" s="9"/>
      <c r="I1936" s="13"/>
      <c r="J1936" s="74"/>
      <c r="K1936" s="75"/>
    </row>
    <row r="1937" spans="1:11" ht="12.75" customHeight="1">
      <c r="A1937" s="12"/>
      <c r="B1937" s="9"/>
      <c r="C1937" s="9"/>
      <c r="D1937" s="9"/>
      <c r="E1937" s="9"/>
      <c r="F1937" s="9"/>
      <c r="G1937" s="9"/>
      <c r="H1937" s="9"/>
      <c r="I1937" s="13"/>
      <c r="J1937" s="74"/>
      <c r="K1937" s="75"/>
    </row>
    <row r="1938" spans="1:11" ht="12.75" customHeight="1">
      <c r="A1938" s="12"/>
      <c r="B1938" s="9"/>
      <c r="C1938" s="9"/>
      <c r="D1938" s="9"/>
      <c r="E1938" s="9"/>
      <c r="F1938" s="9"/>
      <c r="G1938" s="9"/>
      <c r="H1938" s="9"/>
      <c r="I1938" s="13"/>
      <c r="J1938" s="74"/>
      <c r="K1938" s="75"/>
    </row>
    <row r="1939" spans="1:11" ht="12.75" customHeight="1">
      <c r="A1939" s="12"/>
      <c r="B1939" s="9"/>
      <c r="C1939" s="9"/>
      <c r="D1939" s="9"/>
      <c r="E1939" s="9"/>
      <c r="F1939" s="9"/>
      <c r="G1939" s="9"/>
      <c r="H1939" s="9"/>
      <c r="I1939" s="13"/>
      <c r="J1939" s="74"/>
      <c r="K1939" s="75"/>
    </row>
    <row r="1940" spans="1:11" ht="12.75" customHeight="1">
      <c r="A1940" s="12"/>
      <c r="B1940" s="9"/>
      <c r="C1940" s="9"/>
      <c r="D1940" s="9"/>
      <c r="E1940" s="9"/>
      <c r="F1940" s="9"/>
      <c r="G1940" s="9"/>
      <c r="H1940" s="9"/>
      <c r="I1940" s="13"/>
      <c r="J1940" s="74"/>
      <c r="K1940" s="75"/>
    </row>
    <row r="1941" spans="1:11" ht="12.75" customHeight="1">
      <c r="A1941" s="12"/>
      <c r="B1941" s="9"/>
      <c r="C1941" s="9"/>
      <c r="D1941" s="9"/>
      <c r="E1941" s="9"/>
      <c r="F1941" s="9"/>
      <c r="G1941" s="9"/>
      <c r="H1941" s="9"/>
      <c r="I1941" s="13"/>
      <c r="J1941" s="74"/>
      <c r="K1941" s="75"/>
    </row>
    <row r="1942" spans="1:11" ht="12.75" customHeight="1">
      <c r="A1942" s="12"/>
      <c r="B1942" s="9"/>
      <c r="C1942" s="9"/>
      <c r="D1942" s="9"/>
      <c r="E1942" s="9"/>
      <c r="F1942" s="9"/>
      <c r="G1942" s="9"/>
      <c r="H1942" s="9"/>
      <c r="I1942" s="13"/>
      <c r="J1942" s="74"/>
      <c r="K1942" s="75"/>
    </row>
    <row r="1943" spans="1:11" ht="12.75" customHeight="1">
      <c r="A1943" s="12"/>
      <c r="B1943" s="9"/>
      <c r="C1943" s="9"/>
      <c r="D1943" s="9"/>
      <c r="E1943" s="9"/>
      <c r="F1943" s="9"/>
      <c r="G1943" s="9"/>
      <c r="H1943" s="9"/>
      <c r="I1943" s="13"/>
      <c r="J1943" s="74"/>
      <c r="K1943" s="75"/>
    </row>
    <row r="1944" spans="1:11" ht="12.75" customHeight="1">
      <c r="A1944" s="12"/>
      <c r="B1944" s="9"/>
      <c r="C1944" s="9"/>
      <c r="D1944" s="9"/>
      <c r="E1944" s="9"/>
      <c r="F1944" s="9"/>
      <c r="G1944" s="9"/>
      <c r="H1944" s="9"/>
      <c r="I1944" s="13"/>
      <c r="J1944" s="74"/>
      <c r="K1944" s="75"/>
    </row>
    <row r="1945" spans="1:11" ht="12.75" customHeight="1">
      <c r="A1945" s="12"/>
      <c r="B1945" s="9"/>
      <c r="C1945" s="9"/>
      <c r="D1945" s="9"/>
      <c r="E1945" s="9"/>
      <c r="F1945" s="9"/>
      <c r="G1945" s="9"/>
      <c r="H1945" s="9"/>
      <c r="I1945" s="13"/>
      <c r="J1945" s="74"/>
      <c r="K1945" s="75"/>
    </row>
    <row r="1946" spans="1:11" ht="12.75" customHeight="1">
      <c r="A1946" s="12"/>
      <c r="B1946" s="9"/>
      <c r="C1946" s="9"/>
      <c r="D1946" s="9"/>
      <c r="E1946" s="9"/>
      <c r="F1946" s="9"/>
      <c r="G1946" s="9"/>
      <c r="H1946" s="9"/>
      <c r="I1946" s="13"/>
      <c r="J1946" s="74"/>
      <c r="K1946" s="75"/>
    </row>
    <row r="1947" spans="1:11" ht="12.75" customHeight="1">
      <c r="A1947" s="12"/>
      <c r="B1947" s="9"/>
      <c r="C1947" s="9"/>
      <c r="D1947" s="9"/>
      <c r="E1947" s="9"/>
      <c r="F1947" s="9"/>
      <c r="G1947" s="9"/>
      <c r="H1947" s="9"/>
      <c r="I1947" s="13"/>
      <c r="J1947" s="74"/>
      <c r="K1947" s="75"/>
    </row>
    <row r="1948" spans="1:11" ht="12.75" customHeight="1">
      <c r="A1948" s="12"/>
      <c r="B1948" s="9"/>
      <c r="C1948" s="9"/>
      <c r="D1948" s="9"/>
      <c r="E1948" s="9"/>
      <c r="F1948" s="9"/>
      <c r="G1948" s="9"/>
      <c r="H1948" s="9"/>
      <c r="I1948" s="13"/>
      <c r="J1948" s="74"/>
      <c r="K1948" s="75"/>
    </row>
    <row r="1949" spans="1:11" ht="12.75" customHeight="1">
      <c r="A1949" s="12"/>
      <c r="B1949" s="9"/>
      <c r="C1949" s="9"/>
      <c r="D1949" s="9"/>
      <c r="E1949" s="9"/>
      <c r="F1949" s="9"/>
      <c r="G1949" s="9"/>
      <c r="H1949" s="9"/>
      <c r="I1949" s="13"/>
      <c r="J1949" s="74"/>
      <c r="K1949" s="75"/>
    </row>
    <row r="1950" spans="1:11" ht="12.75" customHeight="1">
      <c r="A1950" s="12"/>
      <c r="B1950" s="9"/>
      <c r="C1950" s="9"/>
      <c r="D1950" s="9"/>
      <c r="E1950" s="9"/>
      <c r="F1950" s="9"/>
      <c r="G1950" s="9"/>
      <c r="H1950" s="9"/>
      <c r="I1950" s="13"/>
      <c r="J1950" s="74"/>
      <c r="K1950" s="75"/>
    </row>
    <row r="1951" spans="1:11" ht="12.75" customHeight="1">
      <c r="A1951" s="12"/>
      <c r="B1951" s="9"/>
      <c r="C1951" s="9"/>
      <c r="D1951" s="9"/>
      <c r="E1951" s="9"/>
      <c r="F1951" s="9"/>
      <c r="G1951" s="9"/>
      <c r="H1951" s="9"/>
      <c r="I1951" s="13"/>
      <c r="J1951" s="74"/>
      <c r="K1951" s="75"/>
    </row>
    <row r="1952" spans="1:11" ht="12.75" customHeight="1">
      <c r="A1952" s="12"/>
      <c r="B1952" s="9"/>
      <c r="C1952" s="9"/>
      <c r="D1952" s="9"/>
      <c r="E1952" s="9"/>
      <c r="F1952" s="9"/>
      <c r="G1952" s="9"/>
      <c r="H1952" s="9"/>
      <c r="I1952" s="13"/>
      <c r="J1952" s="74"/>
      <c r="K1952" s="75"/>
    </row>
    <row r="1953" spans="1:11" ht="12.75" customHeight="1">
      <c r="A1953" s="12"/>
      <c r="B1953" s="9"/>
      <c r="C1953" s="9"/>
      <c r="D1953" s="9"/>
      <c r="E1953" s="9"/>
      <c r="F1953" s="9"/>
      <c r="G1953" s="9"/>
      <c r="H1953" s="9"/>
      <c r="I1953" s="13"/>
      <c r="J1953" s="74"/>
      <c r="K1953" s="75"/>
    </row>
    <row r="1954" spans="1:11" ht="12.75" customHeight="1">
      <c r="A1954" s="12"/>
      <c r="B1954" s="9"/>
      <c r="C1954" s="9"/>
      <c r="D1954" s="9"/>
      <c r="E1954" s="9"/>
      <c r="F1954" s="9"/>
      <c r="G1954" s="9"/>
      <c r="H1954" s="9"/>
      <c r="I1954" s="13"/>
      <c r="J1954" s="74"/>
      <c r="K1954" s="75"/>
    </row>
    <row r="1955" spans="1:11" ht="12.75" customHeight="1">
      <c r="A1955" s="12"/>
      <c r="B1955" s="9"/>
      <c r="C1955" s="9"/>
      <c r="D1955" s="9"/>
      <c r="E1955" s="9"/>
      <c r="F1955" s="9"/>
      <c r="G1955" s="9"/>
      <c r="H1955" s="9"/>
      <c r="I1955" s="13"/>
      <c r="J1955" s="74"/>
      <c r="K1955" s="75"/>
    </row>
    <row r="1956" spans="1:11" ht="12.75" customHeight="1">
      <c r="A1956" s="12"/>
      <c r="B1956" s="9"/>
      <c r="C1956" s="9"/>
      <c r="D1956" s="9"/>
      <c r="E1956" s="9"/>
      <c r="F1956" s="9"/>
      <c r="G1956" s="9"/>
      <c r="H1956" s="9"/>
      <c r="I1956" s="13"/>
      <c r="J1956" s="74"/>
      <c r="K1956" s="75"/>
    </row>
    <row r="1957" spans="1:11" ht="12.75" customHeight="1">
      <c r="A1957" s="12"/>
      <c r="B1957" s="9"/>
      <c r="C1957" s="9"/>
      <c r="D1957" s="9"/>
      <c r="E1957" s="9"/>
      <c r="F1957" s="9"/>
      <c r="G1957" s="9"/>
      <c r="H1957" s="9"/>
      <c r="I1957" s="13"/>
      <c r="J1957" s="74"/>
      <c r="K1957" s="75"/>
    </row>
    <row r="1958" spans="1:11" ht="12.75" customHeight="1">
      <c r="A1958" s="12"/>
      <c r="B1958" s="9"/>
      <c r="C1958" s="9"/>
      <c r="D1958" s="9"/>
      <c r="E1958" s="9"/>
      <c r="F1958" s="9"/>
      <c r="G1958" s="9"/>
      <c r="H1958" s="9"/>
      <c r="I1958" s="13"/>
      <c r="J1958" s="74"/>
      <c r="K1958" s="75"/>
    </row>
    <row r="1959" spans="1:11" ht="12.75" customHeight="1">
      <c r="A1959" s="12"/>
      <c r="B1959" s="9"/>
      <c r="C1959" s="9"/>
      <c r="D1959" s="9"/>
      <c r="E1959" s="9"/>
      <c r="F1959" s="9"/>
      <c r="G1959" s="9"/>
      <c r="H1959" s="9"/>
      <c r="I1959" s="13"/>
      <c r="J1959" s="74"/>
      <c r="K1959" s="75"/>
    </row>
    <row r="1960" spans="1:11" ht="12.75" customHeight="1">
      <c r="A1960" s="12"/>
      <c r="B1960" s="9"/>
      <c r="C1960" s="9"/>
      <c r="D1960" s="9"/>
      <c r="E1960" s="9"/>
      <c r="F1960" s="9"/>
      <c r="G1960" s="9"/>
      <c r="H1960" s="9"/>
      <c r="I1960" s="13"/>
      <c r="J1960" s="74"/>
      <c r="K1960" s="75"/>
    </row>
    <row r="1961" spans="1:11" ht="12.75" customHeight="1">
      <c r="A1961" s="12"/>
      <c r="B1961" s="9"/>
      <c r="C1961" s="9"/>
      <c r="D1961" s="9"/>
      <c r="E1961" s="9"/>
      <c r="F1961" s="9"/>
      <c r="G1961" s="9"/>
      <c r="H1961" s="9"/>
      <c r="I1961" s="13"/>
      <c r="J1961" s="74"/>
      <c r="K1961" s="75"/>
    </row>
    <row r="1962" spans="1:11" ht="12.75" customHeight="1">
      <c r="A1962" s="12"/>
      <c r="B1962" s="9"/>
      <c r="C1962" s="9"/>
      <c r="D1962" s="9"/>
      <c r="E1962" s="9"/>
      <c r="F1962" s="9"/>
      <c r="G1962" s="9"/>
      <c r="H1962" s="9"/>
      <c r="I1962" s="13"/>
      <c r="J1962" s="74"/>
      <c r="K1962" s="75"/>
    </row>
    <row r="1963" spans="1:11" ht="12.75" customHeight="1">
      <c r="A1963" s="12"/>
      <c r="B1963" s="9"/>
      <c r="C1963" s="9"/>
      <c r="D1963" s="9"/>
      <c r="E1963" s="9"/>
      <c r="F1963" s="9"/>
      <c r="G1963" s="9"/>
      <c r="H1963" s="9"/>
      <c r="I1963" s="13"/>
      <c r="J1963" s="74"/>
      <c r="K1963" s="75"/>
    </row>
    <row r="1964" spans="1:11" ht="12.75" customHeight="1">
      <c r="A1964" s="12"/>
      <c r="B1964" s="9"/>
      <c r="C1964" s="9"/>
      <c r="D1964" s="9"/>
      <c r="E1964" s="9"/>
      <c r="F1964" s="9"/>
      <c r="G1964" s="9"/>
      <c r="H1964" s="9"/>
      <c r="I1964" s="13"/>
      <c r="J1964" s="74"/>
      <c r="K1964" s="75"/>
    </row>
    <row r="1965" spans="1:11" ht="12.75" customHeight="1">
      <c r="A1965" s="12"/>
      <c r="B1965" s="9"/>
      <c r="C1965" s="9"/>
      <c r="D1965" s="9"/>
      <c r="E1965" s="9"/>
      <c r="F1965" s="9"/>
      <c r="G1965" s="9"/>
      <c r="H1965" s="9"/>
      <c r="I1965" s="13"/>
      <c r="J1965" s="74"/>
      <c r="K1965" s="75"/>
    </row>
    <row r="1966" spans="1:11" ht="12.75" customHeight="1">
      <c r="A1966" s="12"/>
      <c r="B1966" s="9"/>
      <c r="C1966" s="9"/>
      <c r="D1966" s="9"/>
      <c r="E1966" s="9"/>
      <c r="F1966" s="9"/>
      <c r="G1966" s="9"/>
      <c r="H1966" s="9"/>
      <c r="I1966" s="13"/>
      <c r="J1966" s="74"/>
      <c r="K1966" s="75"/>
    </row>
    <row r="1967" spans="1:11" ht="12.75" customHeight="1">
      <c r="A1967" s="12"/>
      <c r="B1967" s="9"/>
      <c r="C1967" s="9"/>
      <c r="D1967" s="9"/>
      <c r="E1967" s="9"/>
      <c r="F1967" s="9"/>
      <c r="G1967" s="9"/>
      <c r="H1967" s="9"/>
      <c r="I1967" s="13"/>
      <c r="J1967" s="74"/>
      <c r="K1967" s="75"/>
    </row>
    <row r="1968" spans="1:11" ht="12.75" customHeight="1">
      <c r="A1968" s="12"/>
      <c r="B1968" s="9"/>
      <c r="C1968" s="9"/>
      <c r="D1968" s="9"/>
      <c r="E1968" s="9"/>
      <c r="F1968" s="9"/>
      <c r="G1968" s="9"/>
      <c r="H1968" s="9"/>
      <c r="I1968" s="13"/>
      <c r="J1968" s="74"/>
      <c r="K1968" s="75"/>
    </row>
    <row r="1969" spans="1:11" ht="12.75" customHeight="1">
      <c r="A1969" s="12"/>
      <c r="B1969" s="9"/>
      <c r="C1969" s="9"/>
      <c r="D1969" s="9"/>
      <c r="E1969" s="9"/>
      <c r="F1969" s="9"/>
      <c r="G1969" s="9"/>
      <c r="H1969" s="9"/>
      <c r="I1969" s="13"/>
      <c r="J1969" s="74"/>
      <c r="K1969" s="75"/>
    </row>
    <row r="1970" spans="1:11" ht="12.75" customHeight="1">
      <c r="A1970" s="12"/>
      <c r="B1970" s="9"/>
      <c r="C1970" s="9"/>
      <c r="D1970" s="9"/>
      <c r="E1970" s="9"/>
      <c r="F1970" s="9"/>
      <c r="G1970" s="9"/>
      <c r="H1970" s="9"/>
      <c r="I1970" s="13"/>
      <c r="J1970" s="74"/>
      <c r="K1970" s="75"/>
    </row>
    <row r="1971" spans="1:11" ht="12.75" customHeight="1">
      <c r="A1971" s="12"/>
      <c r="B1971" s="9"/>
      <c r="C1971" s="9"/>
      <c r="D1971" s="9"/>
      <c r="E1971" s="9"/>
      <c r="F1971" s="9"/>
      <c r="G1971" s="9"/>
      <c r="H1971" s="9"/>
      <c r="I1971" s="13"/>
      <c r="J1971" s="74"/>
      <c r="K1971" s="75"/>
    </row>
    <row r="1972" spans="1:11" ht="12.75" customHeight="1">
      <c r="A1972" s="12"/>
      <c r="B1972" s="9"/>
      <c r="C1972" s="9"/>
      <c r="D1972" s="9"/>
      <c r="E1972" s="9"/>
      <c r="F1972" s="9"/>
      <c r="G1972" s="9"/>
      <c r="H1972" s="9"/>
      <c r="I1972" s="13"/>
      <c r="J1972" s="74"/>
      <c r="K1972" s="75"/>
    </row>
    <row r="1973" spans="1:11" ht="12.75" customHeight="1">
      <c r="A1973" s="12"/>
      <c r="B1973" s="9"/>
      <c r="C1973" s="9"/>
      <c r="D1973" s="9"/>
      <c r="E1973" s="9"/>
      <c r="F1973" s="9"/>
      <c r="G1973" s="9"/>
      <c r="H1973" s="9"/>
      <c r="I1973" s="13"/>
      <c r="J1973" s="74"/>
      <c r="K1973" s="75"/>
    </row>
    <row r="1974" spans="1:11" ht="12.75" customHeight="1">
      <c r="A1974" s="12"/>
      <c r="B1974" s="9"/>
      <c r="C1974" s="9"/>
      <c r="D1974" s="9"/>
      <c r="E1974" s="9"/>
      <c r="F1974" s="9"/>
      <c r="G1974" s="9"/>
      <c r="H1974" s="9"/>
      <c r="I1974" s="13"/>
      <c r="J1974" s="74"/>
      <c r="K1974" s="75"/>
    </row>
    <row r="1975" spans="1:11" ht="12.75" customHeight="1">
      <c r="A1975" s="12"/>
      <c r="B1975" s="9"/>
      <c r="C1975" s="9"/>
      <c r="D1975" s="9"/>
      <c r="E1975" s="9"/>
      <c r="F1975" s="9"/>
      <c r="G1975" s="9"/>
      <c r="H1975" s="9"/>
      <c r="I1975" s="13"/>
      <c r="J1975" s="74"/>
      <c r="K1975" s="75"/>
    </row>
    <row r="1976" spans="1:11" ht="12.75" customHeight="1">
      <c r="A1976" s="12"/>
      <c r="B1976" s="9"/>
      <c r="C1976" s="9"/>
      <c r="D1976" s="9"/>
      <c r="E1976" s="9"/>
      <c r="F1976" s="9"/>
      <c r="G1976" s="9"/>
      <c r="H1976" s="9"/>
      <c r="I1976" s="13"/>
      <c r="J1976" s="74"/>
      <c r="K1976" s="75"/>
    </row>
    <row r="1977" spans="1:11" ht="12.75" customHeight="1">
      <c r="A1977" s="12"/>
      <c r="B1977" s="9"/>
      <c r="C1977" s="9"/>
      <c r="D1977" s="9"/>
      <c r="E1977" s="9"/>
      <c r="F1977" s="9"/>
      <c r="G1977" s="9"/>
      <c r="H1977" s="9"/>
      <c r="I1977" s="13"/>
      <c r="J1977" s="74"/>
      <c r="K1977" s="75"/>
    </row>
    <row r="1978" spans="1:11" ht="12.75" customHeight="1">
      <c r="A1978" s="12"/>
      <c r="B1978" s="9"/>
      <c r="C1978" s="9"/>
      <c r="D1978" s="9"/>
      <c r="E1978" s="9"/>
      <c r="F1978" s="9"/>
      <c r="G1978" s="9"/>
      <c r="H1978" s="9"/>
      <c r="I1978" s="13"/>
      <c r="J1978" s="74"/>
      <c r="K1978" s="75"/>
    </row>
    <row r="1979" spans="1:11" ht="12.75" customHeight="1">
      <c r="A1979" s="12"/>
      <c r="B1979" s="9"/>
      <c r="C1979" s="9"/>
      <c r="D1979" s="9"/>
      <c r="E1979" s="9"/>
      <c r="F1979" s="9"/>
      <c r="G1979" s="9"/>
      <c r="H1979" s="9"/>
      <c r="I1979" s="13"/>
      <c r="J1979" s="74"/>
      <c r="K1979" s="75"/>
    </row>
    <row r="1980" spans="1:11" ht="12.75" customHeight="1">
      <c r="A1980" s="12"/>
      <c r="B1980" s="9"/>
      <c r="C1980" s="9"/>
      <c r="D1980" s="9"/>
      <c r="E1980" s="9"/>
      <c r="F1980" s="9"/>
      <c r="G1980" s="9"/>
      <c r="H1980" s="9"/>
      <c r="I1980" s="13"/>
      <c r="J1980" s="74"/>
      <c r="K1980" s="75"/>
    </row>
    <row r="1981" spans="1:11" ht="12.75" customHeight="1">
      <c r="A1981" s="12"/>
      <c r="B1981" s="9"/>
      <c r="C1981" s="9"/>
      <c r="D1981" s="9"/>
      <c r="E1981" s="9"/>
      <c r="F1981" s="9"/>
      <c r="G1981" s="9"/>
      <c r="H1981" s="9"/>
      <c r="I1981" s="13"/>
      <c r="J1981" s="74"/>
      <c r="K1981" s="75"/>
    </row>
    <row r="1982" spans="1:11" ht="12.75" customHeight="1">
      <c r="A1982" s="12"/>
      <c r="B1982" s="9"/>
      <c r="C1982" s="9"/>
      <c r="D1982" s="9"/>
      <c r="E1982" s="9"/>
      <c r="F1982" s="9"/>
      <c r="G1982" s="9"/>
      <c r="H1982" s="9"/>
      <c r="I1982" s="13"/>
      <c r="J1982" s="74"/>
      <c r="K1982" s="75"/>
    </row>
    <row r="1983" spans="1:11" ht="12.75" customHeight="1">
      <c r="A1983" s="12"/>
      <c r="B1983" s="9"/>
      <c r="C1983" s="9"/>
      <c r="D1983" s="9"/>
      <c r="E1983" s="9"/>
      <c r="F1983" s="9"/>
      <c r="G1983" s="9"/>
      <c r="H1983" s="9"/>
      <c r="I1983" s="13"/>
      <c r="J1983" s="74"/>
      <c r="K1983" s="75"/>
    </row>
    <row r="1984" spans="1:11" ht="12.75" customHeight="1">
      <c r="A1984" s="12"/>
      <c r="B1984" s="9"/>
      <c r="C1984" s="9"/>
      <c r="D1984" s="9"/>
      <c r="E1984" s="9"/>
      <c r="F1984" s="9"/>
      <c r="G1984" s="9"/>
      <c r="H1984" s="9"/>
      <c r="I1984" s="13"/>
      <c r="J1984" s="74"/>
      <c r="K1984" s="75"/>
    </row>
    <row r="1985" spans="1:11" ht="12.75" customHeight="1">
      <c r="A1985" s="12"/>
      <c r="B1985" s="9"/>
      <c r="C1985" s="9"/>
      <c r="D1985" s="9"/>
      <c r="E1985" s="9"/>
      <c r="F1985" s="9"/>
      <c r="G1985" s="9"/>
      <c r="H1985" s="9"/>
      <c r="I1985" s="13"/>
      <c r="J1985" s="74"/>
      <c r="K1985" s="75"/>
    </row>
    <row r="1986" spans="1:11" ht="12.75" customHeight="1">
      <c r="A1986" s="12"/>
      <c r="B1986" s="9"/>
      <c r="C1986" s="9"/>
      <c r="D1986" s="9"/>
      <c r="E1986" s="9"/>
      <c r="F1986" s="9"/>
      <c r="G1986" s="9"/>
      <c r="H1986" s="9"/>
      <c r="I1986" s="13"/>
      <c r="J1986" s="74"/>
      <c r="K1986" s="75"/>
    </row>
    <row r="1987" spans="1:11" ht="12.75" customHeight="1">
      <c r="A1987" s="12"/>
      <c r="B1987" s="9"/>
      <c r="C1987" s="9"/>
      <c r="D1987" s="9"/>
      <c r="E1987" s="9"/>
      <c r="F1987" s="9"/>
      <c r="G1987" s="9"/>
      <c r="H1987" s="9"/>
      <c r="I1987" s="13"/>
      <c r="J1987" s="74"/>
      <c r="K1987" s="75"/>
    </row>
    <row r="1988" spans="1:11" ht="12.75" customHeight="1">
      <c r="A1988" s="12"/>
      <c r="B1988" s="9"/>
      <c r="C1988" s="9"/>
      <c r="D1988" s="9"/>
      <c r="E1988" s="9"/>
      <c r="F1988" s="9"/>
      <c r="G1988" s="9"/>
      <c r="H1988" s="9"/>
      <c r="I1988" s="13"/>
      <c r="J1988" s="74"/>
      <c r="K1988" s="75"/>
    </row>
    <row r="1989" spans="1:11" ht="12.75" customHeight="1">
      <c r="A1989" s="12"/>
      <c r="B1989" s="9"/>
      <c r="C1989" s="9"/>
      <c r="D1989" s="9"/>
      <c r="E1989" s="9"/>
      <c r="F1989" s="9"/>
      <c r="G1989" s="9"/>
      <c r="H1989" s="9"/>
      <c r="I1989" s="13"/>
      <c r="J1989" s="74"/>
      <c r="K1989" s="75"/>
    </row>
    <row r="1990" spans="1:11" ht="12.75" customHeight="1">
      <c r="A1990" s="12"/>
      <c r="B1990" s="9"/>
      <c r="C1990" s="9"/>
      <c r="D1990" s="9"/>
      <c r="E1990" s="9"/>
      <c r="F1990" s="9"/>
      <c r="G1990" s="9"/>
      <c r="H1990" s="9"/>
      <c r="I1990" s="13"/>
      <c r="J1990" s="74"/>
      <c r="K1990" s="75"/>
    </row>
    <row r="1991" spans="1:11" ht="12.75" customHeight="1">
      <c r="A1991" s="12"/>
      <c r="B1991" s="9"/>
      <c r="C1991" s="9"/>
      <c r="D1991" s="9"/>
      <c r="E1991" s="9"/>
      <c r="F1991" s="9"/>
      <c r="G1991" s="9"/>
      <c r="H1991" s="9"/>
      <c r="I1991" s="13"/>
      <c r="J1991" s="74"/>
      <c r="K1991" s="75"/>
    </row>
    <row r="1992" spans="1:11" ht="12.75" customHeight="1">
      <c r="A1992" s="12"/>
      <c r="B1992" s="9"/>
      <c r="C1992" s="9"/>
      <c r="D1992" s="9"/>
      <c r="E1992" s="9"/>
      <c r="F1992" s="9"/>
      <c r="G1992" s="9"/>
      <c r="H1992" s="9"/>
      <c r="I1992" s="13"/>
      <c r="J1992" s="74"/>
      <c r="K1992" s="75"/>
    </row>
    <row r="1993" spans="1:11" ht="12.75" customHeight="1">
      <c r="A1993" s="12"/>
      <c r="B1993" s="9"/>
      <c r="C1993" s="9"/>
      <c r="D1993" s="9"/>
      <c r="E1993" s="9"/>
      <c r="F1993" s="9"/>
      <c r="G1993" s="9"/>
      <c r="H1993" s="9"/>
      <c r="I1993" s="13"/>
      <c r="J1993" s="74"/>
      <c r="K1993" s="75"/>
    </row>
    <row r="1994" spans="1:11" ht="12.75" customHeight="1">
      <c r="A1994" s="12"/>
      <c r="B1994" s="9"/>
      <c r="C1994" s="9"/>
      <c r="D1994" s="9"/>
      <c r="E1994" s="9"/>
      <c r="F1994" s="9"/>
      <c r="G1994" s="9"/>
      <c r="H1994" s="9"/>
      <c r="I1994" s="13"/>
      <c r="J1994" s="74"/>
      <c r="K1994" s="75"/>
    </row>
    <row r="1995" spans="1:11" ht="12.75" customHeight="1">
      <c r="A1995" s="12"/>
      <c r="B1995" s="9"/>
      <c r="C1995" s="9"/>
      <c r="D1995" s="9"/>
      <c r="E1995" s="9"/>
      <c r="F1995" s="9"/>
      <c r="G1995" s="9"/>
      <c r="H1995" s="9"/>
      <c r="I1995" s="13"/>
      <c r="J1995" s="74"/>
      <c r="K1995" s="75"/>
    </row>
    <row r="1996" spans="1:11" ht="12.75" customHeight="1">
      <c r="A1996" s="12"/>
      <c r="B1996" s="9"/>
      <c r="C1996" s="9"/>
      <c r="D1996" s="9"/>
      <c r="E1996" s="9"/>
      <c r="F1996" s="9"/>
      <c r="G1996" s="9"/>
      <c r="H1996" s="9"/>
      <c r="I1996" s="13"/>
      <c r="J1996" s="74"/>
      <c r="K1996" s="75"/>
    </row>
    <row r="1997" spans="1:11" ht="12.75" customHeight="1">
      <c r="A1997" s="12"/>
      <c r="B1997" s="9"/>
      <c r="C1997" s="9"/>
      <c r="D1997" s="9"/>
      <c r="E1997" s="9"/>
      <c r="F1997" s="9"/>
      <c r="G1997" s="9"/>
      <c r="H1997" s="9"/>
      <c r="I1997" s="13"/>
      <c r="J1997" s="74"/>
      <c r="K1997" s="75"/>
    </row>
    <row r="1998" spans="1:11" ht="12.75" customHeight="1">
      <c r="A1998" s="12"/>
      <c r="B1998" s="9"/>
      <c r="C1998" s="9"/>
      <c r="D1998" s="9"/>
      <c r="E1998" s="9"/>
      <c r="F1998" s="9"/>
      <c r="G1998" s="9"/>
      <c r="H1998" s="9"/>
      <c r="I1998" s="13"/>
      <c r="J1998" s="74"/>
      <c r="K1998" s="75"/>
    </row>
    <row r="1999" spans="1:11" ht="12.75" customHeight="1">
      <c r="A1999" s="12"/>
      <c r="B1999" s="9"/>
      <c r="C1999" s="9"/>
      <c r="D1999" s="9"/>
      <c r="E1999" s="9"/>
      <c r="F1999" s="9"/>
      <c r="G1999" s="9"/>
      <c r="H1999" s="9"/>
      <c r="I1999" s="13"/>
      <c r="J1999" s="74"/>
      <c r="K1999" s="75"/>
    </row>
    <row r="2000" spans="1:11" ht="12.75" customHeight="1">
      <c r="A2000" s="12"/>
      <c r="B2000" s="9"/>
      <c r="C2000" s="9"/>
      <c r="D2000" s="9"/>
      <c r="E2000" s="9"/>
      <c r="F2000" s="9"/>
      <c r="G2000" s="9"/>
      <c r="H2000" s="9"/>
      <c r="I2000" s="13"/>
      <c r="J2000" s="74"/>
      <c r="K2000" s="75"/>
    </row>
    <row r="2001" spans="1:11" ht="12.75" customHeight="1">
      <c r="A2001" s="12"/>
      <c r="B2001" s="9"/>
      <c r="C2001" s="9"/>
      <c r="D2001" s="9"/>
      <c r="E2001" s="9"/>
      <c r="F2001" s="9"/>
      <c r="G2001" s="9"/>
      <c r="H2001" s="9"/>
      <c r="I2001" s="13"/>
      <c r="J2001" s="74"/>
      <c r="K2001" s="75"/>
    </row>
    <row r="2002" spans="1:11" ht="12.75" customHeight="1">
      <c r="A2002" s="12"/>
      <c r="B2002" s="9"/>
      <c r="C2002" s="9"/>
      <c r="D2002" s="9"/>
      <c r="E2002" s="9"/>
      <c r="F2002" s="9"/>
      <c r="G2002" s="9"/>
      <c r="H2002" s="9"/>
      <c r="I2002" s="13"/>
      <c r="J2002" s="74"/>
      <c r="K2002" s="75"/>
    </row>
    <row r="2003" spans="1:11" ht="12.75" customHeight="1">
      <c r="A2003" s="12"/>
      <c r="B2003" s="9"/>
      <c r="C2003" s="9"/>
      <c r="D2003" s="9"/>
      <c r="E2003" s="9"/>
      <c r="F2003" s="9"/>
      <c r="G2003" s="9"/>
      <c r="H2003" s="9"/>
      <c r="I2003" s="13"/>
      <c r="J2003" s="74"/>
      <c r="K2003" s="75"/>
    </row>
    <row r="2004" spans="1:11" ht="12.75" customHeight="1">
      <c r="A2004" s="12"/>
      <c r="B2004" s="9"/>
      <c r="C2004" s="9"/>
      <c r="D2004" s="9"/>
      <c r="E2004" s="9"/>
      <c r="F2004" s="9"/>
      <c r="G2004" s="9"/>
      <c r="H2004" s="9"/>
      <c r="I2004" s="13"/>
      <c r="J2004" s="74"/>
      <c r="K2004" s="75"/>
    </row>
    <row r="2005" spans="1:11" ht="12.75" customHeight="1">
      <c r="A2005" s="12"/>
      <c r="B2005" s="9"/>
      <c r="C2005" s="9"/>
      <c r="D2005" s="9"/>
      <c r="E2005" s="9"/>
      <c r="F2005" s="9"/>
      <c r="G2005" s="9"/>
      <c r="H2005" s="9"/>
      <c r="I2005" s="13"/>
      <c r="J2005" s="74"/>
      <c r="K2005" s="75"/>
    </row>
    <row r="2006" spans="1:11" ht="12.75" customHeight="1">
      <c r="A2006" s="12"/>
      <c r="B2006" s="9"/>
      <c r="C2006" s="9"/>
      <c r="D2006" s="9"/>
      <c r="E2006" s="9"/>
      <c r="F2006" s="9"/>
      <c r="G2006" s="9"/>
      <c r="H2006" s="9"/>
      <c r="I2006" s="13"/>
      <c r="J2006" s="74"/>
      <c r="K2006" s="75"/>
    </row>
    <row r="2007" spans="1:11" ht="12.75" customHeight="1">
      <c r="A2007" s="12"/>
      <c r="B2007" s="9"/>
      <c r="C2007" s="9"/>
      <c r="D2007" s="9"/>
      <c r="E2007" s="9"/>
      <c r="F2007" s="9"/>
      <c r="G2007" s="9"/>
      <c r="H2007" s="9"/>
      <c r="I2007" s="13"/>
      <c r="J2007" s="74"/>
      <c r="K2007" s="75"/>
    </row>
    <row r="2008" spans="1:11" ht="12.75" customHeight="1">
      <c r="A2008" s="12"/>
      <c r="B2008" s="9"/>
      <c r="C2008" s="9"/>
      <c r="D2008" s="9"/>
      <c r="E2008" s="9"/>
      <c r="F2008" s="9"/>
      <c r="G2008" s="9"/>
      <c r="H2008" s="9"/>
      <c r="I2008" s="13"/>
      <c r="J2008" s="74"/>
      <c r="K2008" s="75"/>
    </row>
    <row r="2009" spans="1:11" ht="12.75" customHeight="1">
      <c r="A2009" s="12"/>
      <c r="B2009" s="9"/>
      <c r="C2009" s="9"/>
      <c r="D2009" s="9"/>
      <c r="E2009" s="9"/>
      <c r="F2009" s="9"/>
      <c r="G2009" s="9"/>
      <c r="H2009" s="9"/>
      <c r="I2009" s="13"/>
      <c r="J2009" s="74"/>
      <c r="K2009" s="75"/>
    </row>
    <row r="2010" spans="1:11" ht="12.75" customHeight="1">
      <c r="A2010" s="12"/>
      <c r="B2010" s="9"/>
      <c r="C2010" s="9"/>
      <c r="D2010" s="9"/>
      <c r="E2010" s="9"/>
      <c r="F2010" s="9"/>
      <c r="G2010" s="9"/>
      <c r="H2010" s="9"/>
      <c r="I2010" s="13"/>
      <c r="J2010" s="74"/>
      <c r="K2010" s="75"/>
    </row>
    <row r="2011" spans="1:11" ht="12.75" customHeight="1">
      <c r="A2011" s="12"/>
      <c r="B2011" s="9"/>
      <c r="C2011" s="9"/>
      <c r="D2011" s="9"/>
      <c r="E2011" s="9"/>
      <c r="F2011" s="9"/>
      <c r="G2011" s="9"/>
      <c r="H2011" s="9"/>
      <c r="I2011" s="13"/>
      <c r="J2011" s="74"/>
      <c r="K2011" s="75"/>
    </row>
    <row r="2012" spans="1:11" ht="12.75" customHeight="1">
      <c r="A2012" s="12"/>
      <c r="B2012" s="9"/>
      <c r="C2012" s="9"/>
      <c r="D2012" s="9"/>
      <c r="E2012" s="9"/>
      <c r="F2012" s="9"/>
      <c r="G2012" s="9"/>
      <c r="H2012" s="9"/>
      <c r="I2012" s="13"/>
      <c r="J2012" s="74"/>
      <c r="K2012" s="75"/>
    </row>
    <row r="2013" spans="1:11" ht="12.75" customHeight="1">
      <c r="A2013" s="12"/>
      <c r="B2013" s="9"/>
      <c r="C2013" s="9"/>
      <c r="D2013" s="9"/>
      <c r="E2013" s="9"/>
      <c r="F2013" s="9"/>
      <c r="G2013" s="9"/>
      <c r="H2013" s="9"/>
      <c r="I2013" s="13"/>
      <c r="J2013" s="74"/>
      <c r="K2013" s="75"/>
    </row>
    <row r="2014" spans="1:11" ht="12.75" customHeight="1">
      <c r="A2014" s="12"/>
      <c r="B2014" s="9"/>
      <c r="C2014" s="9"/>
      <c r="D2014" s="9"/>
      <c r="E2014" s="9"/>
      <c r="F2014" s="9"/>
      <c r="G2014" s="9"/>
      <c r="H2014" s="9"/>
      <c r="I2014" s="13"/>
      <c r="J2014" s="74"/>
      <c r="K2014" s="75"/>
    </row>
    <row r="2015" spans="1:11" ht="12.75" customHeight="1">
      <c r="A2015" s="12"/>
      <c r="B2015" s="9"/>
      <c r="C2015" s="9"/>
      <c r="D2015" s="9"/>
      <c r="E2015" s="9"/>
      <c r="F2015" s="9"/>
      <c r="G2015" s="9"/>
      <c r="H2015" s="9"/>
      <c r="I2015" s="13"/>
      <c r="J2015" s="74"/>
      <c r="K2015" s="75"/>
    </row>
    <row r="2016" spans="1:11" ht="12.75" customHeight="1">
      <c r="A2016" s="12"/>
      <c r="B2016" s="9"/>
      <c r="C2016" s="9"/>
      <c r="D2016" s="9"/>
      <c r="E2016" s="9"/>
      <c r="F2016" s="9"/>
      <c r="G2016" s="9"/>
      <c r="H2016" s="9"/>
      <c r="I2016" s="13"/>
      <c r="J2016" s="74"/>
      <c r="K2016" s="75"/>
    </row>
    <row r="2017" spans="1:11" ht="12.75" customHeight="1">
      <c r="A2017" s="12"/>
      <c r="B2017" s="9"/>
      <c r="C2017" s="9"/>
      <c r="D2017" s="9"/>
      <c r="E2017" s="9"/>
      <c r="F2017" s="9"/>
      <c r="G2017" s="9"/>
      <c r="H2017" s="9"/>
      <c r="I2017" s="13"/>
      <c r="J2017" s="74"/>
      <c r="K2017" s="75"/>
    </row>
    <row r="2018" spans="1:11" ht="12.75" customHeight="1">
      <c r="A2018" s="12"/>
      <c r="B2018" s="9"/>
      <c r="C2018" s="9"/>
      <c r="D2018" s="9"/>
      <c r="E2018" s="9"/>
      <c r="F2018" s="9"/>
      <c r="G2018" s="9"/>
      <c r="H2018" s="9"/>
      <c r="I2018" s="13"/>
      <c r="J2018" s="74"/>
      <c r="K2018" s="75"/>
    </row>
    <row r="2019" spans="1:11" ht="12.75" customHeight="1">
      <c r="A2019" s="12"/>
      <c r="B2019" s="9"/>
      <c r="C2019" s="9"/>
      <c r="D2019" s="9"/>
      <c r="E2019" s="9"/>
      <c r="F2019" s="9"/>
      <c r="G2019" s="9"/>
      <c r="H2019" s="9"/>
      <c r="I2019" s="13"/>
      <c r="J2019" s="74"/>
      <c r="K2019" s="75"/>
    </row>
    <row r="2020" spans="1:11" ht="12.75" customHeight="1">
      <c r="A2020" s="12"/>
      <c r="B2020" s="9"/>
      <c r="C2020" s="9"/>
      <c r="D2020" s="9"/>
      <c r="E2020" s="9"/>
      <c r="F2020" s="9"/>
      <c r="G2020" s="9"/>
      <c r="H2020" s="9"/>
      <c r="I2020" s="13"/>
      <c r="J2020" s="74"/>
      <c r="K2020" s="75"/>
    </row>
    <row r="2021" spans="1:11" ht="12.75" customHeight="1">
      <c r="A2021" s="12"/>
      <c r="B2021" s="9"/>
      <c r="C2021" s="9"/>
      <c r="D2021" s="9"/>
      <c r="E2021" s="9"/>
      <c r="F2021" s="9"/>
      <c r="G2021" s="9"/>
      <c r="H2021" s="9"/>
      <c r="I2021" s="13"/>
      <c r="J2021" s="74"/>
      <c r="K2021" s="75"/>
    </row>
    <row r="2022" spans="1:11" ht="12.75" customHeight="1">
      <c r="A2022" s="12"/>
      <c r="B2022" s="9"/>
      <c r="C2022" s="9"/>
      <c r="D2022" s="9"/>
      <c r="E2022" s="9"/>
      <c r="F2022" s="9"/>
      <c r="G2022" s="9"/>
      <c r="H2022" s="9"/>
      <c r="I2022" s="13"/>
      <c r="J2022" s="74"/>
      <c r="K2022" s="75"/>
    </row>
    <row r="2023" spans="1:11" ht="12.75" customHeight="1">
      <c r="A2023" s="12"/>
      <c r="B2023" s="9"/>
      <c r="C2023" s="9"/>
      <c r="D2023" s="9"/>
      <c r="E2023" s="9"/>
      <c r="F2023" s="9"/>
      <c r="G2023" s="9"/>
      <c r="H2023" s="9"/>
      <c r="I2023" s="13"/>
      <c r="J2023" s="74"/>
      <c r="K2023" s="75"/>
    </row>
    <row r="2024" spans="1:11" ht="12.75" customHeight="1">
      <c r="A2024" s="12"/>
      <c r="B2024" s="9"/>
      <c r="C2024" s="9"/>
      <c r="D2024" s="9"/>
      <c r="E2024" s="9"/>
      <c r="F2024" s="9"/>
      <c r="G2024" s="9"/>
      <c r="H2024" s="9"/>
      <c r="I2024" s="13"/>
      <c r="J2024" s="74"/>
      <c r="K2024" s="75"/>
    </row>
    <row r="2025" spans="1:11" ht="12.75" customHeight="1">
      <c r="A2025" s="12"/>
      <c r="B2025" s="9"/>
      <c r="C2025" s="9"/>
      <c r="D2025" s="9"/>
      <c r="E2025" s="9"/>
      <c r="F2025" s="9"/>
      <c r="G2025" s="9"/>
      <c r="H2025" s="9"/>
      <c r="I2025" s="13"/>
      <c r="J2025" s="74"/>
      <c r="K2025" s="75"/>
    </row>
    <row r="2026" spans="1:11" ht="12.75" customHeight="1">
      <c r="A2026" s="12"/>
      <c r="B2026" s="9"/>
      <c r="C2026" s="9"/>
      <c r="D2026" s="9"/>
      <c r="E2026" s="9"/>
      <c r="F2026" s="9"/>
      <c r="G2026" s="9"/>
      <c r="H2026" s="9"/>
      <c r="I2026" s="13"/>
      <c r="J2026" s="74"/>
      <c r="K2026" s="75"/>
    </row>
    <row r="2027" spans="1:11" ht="12.75" customHeight="1">
      <c r="A2027" s="12"/>
      <c r="B2027" s="9"/>
      <c r="C2027" s="9"/>
      <c r="D2027" s="9"/>
      <c r="E2027" s="9"/>
      <c r="F2027" s="9"/>
      <c r="G2027" s="9"/>
      <c r="H2027" s="9"/>
      <c r="I2027" s="13"/>
      <c r="J2027" s="74"/>
      <c r="K2027" s="75"/>
    </row>
    <row r="2028" spans="1:11" ht="12.75" customHeight="1">
      <c r="A2028" s="12"/>
      <c r="B2028" s="9"/>
      <c r="C2028" s="9"/>
      <c r="D2028" s="9"/>
      <c r="E2028" s="9"/>
      <c r="F2028" s="9"/>
      <c r="G2028" s="9"/>
      <c r="H2028" s="9"/>
      <c r="I2028" s="13"/>
      <c r="J2028" s="74"/>
      <c r="K2028" s="75"/>
    </row>
    <row r="2029" spans="1:11" ht="12.75" customHeight="1">
      <c r="A2029" s="12"/>
      <c r="B2029" s="9"/>
      <c r="C2029" s="9"/>
      <c r="D2029" s="9"/>
      <c r="E2029" s="9"/>
      <c r="F2029" s="9"/>
      <c r="G2029" s="9"/>
      <c r="H2029" s="9"/>
      <c r="I2029" s="13"/>
      <c r="J2029" s="74"/>
      <c r="K2029" s="75"/>
    </row>
    <row r="2030" spans="1:11" ht="12.75" customHeight="1">
      <c r="A2030" s="12"/>
      <c r="B2030" s="9"/>
      <c r="C2030" s="9"/>
      <c r="D2030" s="9"/>
      <c r="E2030" s="9"/>
      <c r="F2030" s="9"/>
      <c r="G2030" s="9"/>
      <c r="H2030" s="9"/>
      <c r="I2030" s="13"/>
      <c r="J2030" s="74"/>
      <c r="K2030" s="75"/>
    </row>
    <row r="2031" spans="1:11" ht="12.75" customHeight="1">
      <c r="A2031" s="12"/>
      <c r="B2031" s="9"/>
      <c r="C2031" s="9"/>
      <c r="D2031" s="9"/>
      <c r="E2031" s="9"/>
      <c r="F2031" s="9"/>
      <c r="G2031" s="9"/>
      <c r="H2031" s="9"/>
      <c r="I2031" s="13"/>
      <c r="J2031" s="74"/>
      <c r="K2031" s="75"/>
    </row>
    <row r="2032" spans="1:11" ht="12.75" customHeight="1">
      <c r="A2032" s="12"/>
      <c r="B2032" s="9"/>
      <c r="C2032" s="9"/>
      <c r="D2032" s="9"/>
      <c r="E2032" s="9"/>
      <c r="F2032" s="9"/>
      <c r="G2032" s="9"/>
      <c r="H2032" s="9"/>
      <c r="I2032" s="13"/>
      <c r="J2032" s="74"/>
      <c r="K2032" s="75"/>
    </row>
    <row r="2033" spans="1:11" ht="12.75" customHeight="1">
      <c r="A2033" s="12"/>
      <c r="B2033" s="9"/>
      <c r="C2033" s="9"/>
      <c r="D2033" s="9"/>
      <c r="E2033" s="9"/>
      <c r="F2033" s="9"/>
      <c r="G2033" s="9"/>
      <c r="H2033" s="9"/>
      <c r="I2033" s="13"/>
      <c r="J2033" s="74"/>
      <c r="K2033" s="75"/>
    </row>
    <row r="2034" spans="1:11" ht="12.75" customHeight="1">
      <c r="A2034" s="12"/>
      <c r="B2034" s="9"/>
      <c r="C2034" s="9"/>
      <c r="D2034" s="9"/>
      <c r="E2034" s="9"/>
      <c r="F2034" s="9"/>
      <c r="G2034" s="9"/>
      <c r="H2034" s="9"/>
      <c r="I2034" s="13"/>
      <c r="J2034" s="74"/>
      <c r="K2034" s="75"/>
    </row>
    <row r="2035" spans="1:11" ht="12.75" customHeight="1">
      <c r="A2035" s="12"/>
      <c r="B2035" s="9"/>
      <c r="C2035" s="9"/>
      <c r="D2035" s="9"/>
      <c r="E2035" s="9"/>
      <c r="F2035" s="9"/>
      <c r="G2035" s="9"/>
      <c r="H2035" s="9"/>
      <c r="I2035" s="13"/>
      <c r="J2035" s="74"/>
      <c r="K2035" s="75"/>
    </row>
    <row r="2036" spans="1:11" ht="12.75" customHeight="1">
      <c r="A2036" s="12"/>
      <c r="B2036" s="9"/>
      <c r="C2036" s="9"/>
      <c r="D2036" s="9"/>
      <c r="E2036" s="9"/>
      <c r="F2036" s="9"/>
      <c r="G2036" s="9"/>
      <c r="H2036" s="9"/>
      <c r="I2036" s="13"/>
      <c r="J2036" s="74"/>
      <c r="K2036" s="75"/>
    </row>
    <row r="2037" spans="1:11" ht="12.75" customHeight="1">
      <c r="A2037" s="12"/>
      <c r="B2037" s="9"/>
      <c r="C2037" s="9"/>
      <c r="D2037" s="9"/>
      <c r="E2037" s="9"/>
      <c r="F2037" s="9"/>
      <c r="G2037" s="9"/>
      <c r="H2037" s="9"/>
      <c r="I2037" s="13"/>
      <c r="J2037" s="74"/>
      <c r="K2037" s="75"/>
    </row>
    <row r="2038" spans="1:11" ht="12.75" customHeight="1">
      <c r="A2038" s="12"/>
      <c r="B2038" s="9"/>
      <c r="C2038" s="9"/>
      <c r="D2038" s="9"/>
      <c r="E2038" s="9"/>
      <c r="F2038" s="9"/>
      <c r="G2038" s="9"/>
      <c r="H2038" s="9"/>
      <c r="I2038" s="13"/>
      <c r="J2038" s="74"/>
      <c r="K2038" s="75"/>
    </row>
    <row r="2039" spans="1:11" ht="12.75" customHeight="1">
      <c r="A2039" s="12"/>
      <c r="B2039" s="9"/>
      <c r="C2039" s="9"/>
      <c r="D2039" s="9"/>
      <c r="E2039" s="9"/>
      <c r="F2039" s="9"/>
      <c r="G2039" s="9"/>
      <c r="H2039" s="9"/>
      <c r="I2039" s="13"/>
      <c r="J2039" s="74"/>
      <c r="K2039" s="75"/>
    </row>
    <row r="2040" spans="1:11" ht="12.75" customHeight="1">
      <c r="A2040" s="12"/>
      <c r="B2040" s="9"/>
      <c r="C2040" s="9"/>
      <c r="D2040" s="9"/>
      <c r="E2040" s="9"/>
      <c r="F2040" s="9"/>
      <c r="G2040" s="9"/>
      <c r="H2040" s="9"/>
      <c r="I2040" s="13"/>
      <c r="J2040" s="74"/>
      <c r="K2040" s="75"/>
    </row>
    <row r="2041" spans="1:11" ht="12.75" customHeight="1">
      <c r="A2041" s="12"/>
      <c r="B2041" s="9"/>
      <c r="C2041" s="9"/>
      <c r="D2041" s="9"/>
      <c r="E2041" s="9"/>
      <c r="F2041" s="9"/>
      <c r="G2041" s="9"/>
      <c r="H2041" s="9"/>
      <c r="I2041" s="13"/>
      <c r="J2041" s="74"/>
      <c r="K2041" s="75"/>
    </row>
    <row r="2042" spans="1:11" ht="12.75" customHeight="1">
      <c r="A2042" s="12"/>
      <c r="B2042" s="9"/>
      <c r="C2042" s="9"/>
      <c r="D2042" s="9"/>
      <c r="E2042" s="9"/>
      <c r="F2042" s="9"/>
      <c r="G2042" s="9"/>
      <c r="H2042" s="9"/>
      <c r="I2042" s="13"/>
      <c r="J2042" s="74"/>
      <c r="K2042" s="75"/>
    </row>
    <row r="2043" spans="1:11" ht="12.75" customHeight="1">
      <c r="A2043" s="12"/>
      <c r="B2043" s="9"/>
      <c r="C2043" s="9"/>
      <c r="D2043" s="9"/>
      <c r="E2043" s="9"/>
      <c r="F2043" s="9"/>
      <c r="G2043" s="9"/>
      <c r="H2043" s="9"/>
      <c r="I2043" s="13"/>
      <c r="J2043" s="74"/>
      <c r="K2043" s="75"/>
    </row>
    <row r="2044" spans="1:11" ht="12.75" customHeight="1">
      <c r="A2044" s="12"/>
      <c r="B2044" s="9"/>
      <c r="C2044" s="9"/>
      <c r="D2044" s="9"/>
      <c r="E2044" s="9"/>
      <c r="F2044" s="9"/>
      <c r="G2044" s="9"/>
      <c r="H2044" s="9"/>
      <c r="I2044" s="13"/>
      <c r="J2044" s="74"/>
      <c r="K2044" s="75"/>
    </row>
    <row r="2045" spans="1:11" ht="12.75" customHeight="1">
      <c r="A2045" s="12"/>
      <c r="B2045" s="9"/>
      <c r="C2045" s="9"/>
      <c r="D2045" s="9"/>
      <c r="E2045" s="9"/>
      <c r="F2045" s="9"/>
      <c r="G2045" s="9"/>
      <c r="H2045" s="9"/>
      <c r="I2045" s="13"/>
      <c r="J2045" s="74"/>
      <c r="K2045" s="75"/>
    </row>
    <row r="2046" spans="1:11" ht="12.75" customHeight="1">
      <c r="A2046" s="12"/>
      <c r="B2046" s="9"/>
      <c r="C2046" s="9"/>
      <c r="D2046" s="9"/>
      <c r="E2046" s="9"/>
      <c r="F2046" s="9"/>
      <c r="G2046" s="9"/>
      <c r="H2046" s="9"/>
      <c r="I2046" s="13"/>
      <c r="J2046" s="74"/>
      <c r="K2046" s="75"/>
    </row>
    <row r="2047" spans="1:11" ht="12.75" customHeight="1">
      <c r="A2047" s="12"/>
      <c r="B2047" s="9"/>
      <c r="C2047" s="9"/>
      <c r="D2047" s="9"/>
      <c r="E2047" s="9"/>
      <c r="F2047" s="9"/>
      <c r="G2047" s="9"/>
      <c r="H2047" s="9"/>
      <c r="I2047" s="13"/>
      <c r="J2047" s="74"/>
      <c r="K2047" s="75"/>
    </row>
    <row r="2048" spans="1:11" ht="12.75" customHeight="1">
      <c r="A2048" s="12"/>
      <c r="B2048" s="9"/>
      <c r="C2048" s="9"/>
      <c r="D2048" s="9"/>
      <c r="E2048" s="9"/>
      <c r="F2048" s="9"/>
      <c r="G2048" s="9"/>
      <c r="H2048" s="9"/>
      <c r="I2048" s="13"/>
      <c r="J2048" s="74"/>
      <c r="K2048" s="75"/>
    </row>
    <row r="2049" spans="1:11" ht="12.75" customHeight="1">
      <c r="A2049" s="12"/>
      <c r="B2049" s="9"/>
      <c r="C2049" s="9"/>
      <c r="D2049" s="9"/>
      <c r="E2049" s="9"/>
      <c r="F2049" s="9"/>
      <c r="G2049" s="9"/>
      <c r="H2049" s="9"/>
      <c r="I2049" s="13"/>
      <c r="J2049" s="74"/>
      <c r="K2049" s="75"/>
    </row>
    <row r="2050" spans="1:11" ht="12.75" customHeight="1">
      <c r="A2050" s="12"/>
      <c r="B2050" s="9"/>
      <c r="C2050" s="9"/>
      <c r="D2050" s="9"/>
      <c r="E2050" s="9"/>
      <c r="F2050" s="9"/>
      <c r="G2050" s="9"/>
      <c r="H2050" s="9"/>
      <c r="I2050" s="13"/>
      <c r="J2050" s="74"/>
      <c r="K2050" s="75"/>
    </row>
    <row r="2051" spans="1:11" ht="12.75" customHeight="1">
      <c r="A2051" s="12"/>
      <c r="B2051" s="9"/>
      <c r="C2051" s="9"/>
      <c r="D2051" s="9"/>
      <c r="E2051" s="9"/>
      <c r="F2051" s="9"/>
      <c r="G2051" s="9"/>
      <c r="H2051" s="9"/>
      <c r="I2051" s="13"/>
      <c r="J2051" s="74"/>
      <c r="K2051" s="75"/>
    </row>
    <row r="2052" spans="1:11" ht="12.75" customHeight="1">
      <c r="A2052" s="12"/>
      <c r="B2052" s="9"/>
      <c r="C2052" s="9"/>
      <c r="D2052" s="9"/>
      <c r="E2052" s="9"/>
      <c r="F2052" s="9"/>
      <c r="G2052" s="9"/>
      <c r="H2052" s="9"/>
      <c r="I2052" s="13"/>
      <c r="J2052" s="74"/>
      <c r="K2052" s="75"/>
    </row>
    <row r="2053" spans="1:11" ht="12.75" customHeight="1">
      <c r="A2053" s="12"/>
      <c r="B2053" s="9"/>
      <c r="C2053" s="9"/>
      <c r="D2053" s="9"/>
      <c r="E2053" s="9"/>
      <c r="F2053" s="9"/>
      <c r="G2053" s="9"/>
      <c r="H2053" s="9"/>
      <c r="I2053" s="13"/>
      <c r="J2053" s="74"/>
      <c r="K2053" s="75"/>
    </row>
    <row r="2054" spans="1:11" ht="12.75" customHeight="1">
      <c r="A2054" s="12"/>
      <c r="B2054" s="9"/>
      <c r="C2054" s="9"/>
      <c r="D2054" s="9"/>
      <c r="E2054" s="9"/>
      <c r="F2054" s="9"/>
      <c r="G2054" s="9"/>
      <c r="H2054" s="9"/>
      <c r="I2054" s="13"/>
      <c r="J2054" s="74"/>
      <c r="K2054" s="75"/>
    </row>
    <row r="2055" spans="1:11" ht="12.75" customHeight="1">
      <c r="A2055" s="12"/>
      <c r="B2055" s="9"/>
      <c r="C2055" s="9"/>
      <c r="D2055" s="9"/>
      <c r="E2055" s="9"/>
      <c r="F2055" s="9"/>
      <c r="G2055" s="9"/>
      <c r="H2055" s="9"/>
      <c r="I2055" s="13"/>
      <c r="J2055" s="74"/>
      <c r="K2055" s="75"/>
    </row>
    <row r="2056" spans="1:11" ht="12.75" customHeight="1">
      <c r="A2056" s="12"/>
      <c r="B2056" s="9"/>
      <c r="C2056" s="9"/>
      <c r="D2056" s="9"/>
      <c r="E2056" s="9"/>
      <c r="F2056" s="9"/>
      <c r="G2056" s="9"/>
      <c r="H2056" s="9"/>
      <c r="I2056" s="13"/>
      <c r="J2056" s="74"/>
      <c r="K2056" s="75"/>
    </row>
    <row r="2057" spans="1:11" ht="12.75" customHeight="1">
      <c r="A2057" s="12"/>
      <c r="B2057" s="9"/>
      <c r="C2057" s="9"/>
      <c r="D2057" s="9"/>
      <c r="E2057" s="9"/>
      <c r="F2057" s="9"/>
      <c r="G2057" s="9"/>
      <c r="H2057" s="9"/>
      <c r="I2057" s="13"/>
      <c r="J2057" s="74"/>
      <c r="K2057" s="75"/>
    </row>
    <row r="2058" spans="1:11" ht="12.75" customHeight="1">
      <c r="A2058" s="12"/>
      <c r="B2058" s="9"/>
      <c r="C2058" s="9"/>
      <c r="D2058" s="9"/>
      <c r="E2058" s="9"/>
      <c r="F2058" s="9"/>
      <c r="G2058" s="9"/>
      <c r="H2058" s="9"/>
      <c r="I2058" s="13"/>
      <c r="J2058" s="74"/>
      <c r="K2058" s="75"/>
    </row>
    <row r="2059" spans="1:11" ht="12.75" customHeight="1">
      <c r="A2059" s="12"/>
      <c r="B2059" s="9"/>
      <c r="C2059" s="9"/>
      <c r="D2059" s="9"/>
      <c r="E2059" s="9"/>
      <c r="F2059" s="9"/>
      <c r="G2059" s="9"/>
      <c r="H2059" s="9"/>
      <c r="I2059" s="13"/>
      <c r="J2059" s="74"/>
      <c r="K2059" s="75"/>
    </row>
    <row r="2060" spans="1:11" ht="12.75" customHeight="1">
      <c r="A2060" s="12"/>
      <c r="B2060" s="9"/>
      <c r="C2060" s="9"/>
      <c r="D2060" s="9"/>
      <c r="E2060" s="9"/>
      <c r="F2060" s="9"/>
      <c r="G2060" s="9"/>
      <c r="H2060" s="9"/>
      <c r="I2060" s="13"/>
      <c r="J2060" s="74"/>
      <c r="K2060" s="75"/>
    </row>
    <row r="2061" spans="1:11" ht="12.75" customHeight="1">
      <c r="A2061" s="12"/>
      <c r="B2061" s="9"/>
      <c r="C2061" s="9"/>
      <c r="D2061" s="9"/>
      <c r="E2061" s="9"/>
      <c r="F2061" s="9"/>
      <c r="G2061" s="9"/>
      <c r="H2061" s="9"/>
      <c r="I2061" s="13"/>
      <c r="J2061" s="74"/>
      <c r="K2061" s="75"/>
    </row>
    <row r="2062" spans="1:11" ht="12.75" customHeight="1">
      <c r="A2062" s="12"/>
      <c r="B2062" s="9"/>
      <c r="C2062" s="9"/>
      <c r="D2062" s="9"/>
      <c r="E2062" s="9"/>
      <c r="F2062" s="9"/>
      <c r="G2062" s="9"/>
      <c r="H2062" s="9"/>
      <c r="I2062" s="13"/>
      <c r="J2062" s="74"/>
      <c r="K2062" s="75"/>
    </row>
    <row r="2063" spans="1:11" ht="12.75" customHeight="1">
      <c r="A2063" s="12"/>
      <c r="B2063" s="9"/>
      <c r="C2063" s="9"/>
      <c r="D2063" s="9"/>
      <c r="E2063" s="9"/>
      <c r="F2063" s="9"/>
      <c r="G2063" s="9"/>
      <c r="H2063" s="9"/>
      <c r="I2063" s="13"/>
      <c r="J2063" s="74"/>
      <c r="K2063" s="75"/>
    </row>
    <row r="2064" spans="1:11" ht="12.75" customHeight="1">
      <c r="A2064" s="12"/>
      <c r="B2064" s="9"/>
      <c r="C2064" s="9"/>
      <c r="D2064" s="9"/>
      <c r="E2064" s="9"/>
      <c r="F2064" s="9"/>
      <c r="G2064" s="9"/>
      <c r="H2064" s="9"/>
      <c r="I2064" s="13"/>
      <c r="J2064" s="74"/>
      <c r="K2064" s="75"/>
    </row>
    <row r="2065" spans="1:11" ht="12.75" customHeight="1">
      <c r="A2065" s="12"/>
      <c r="B2065" s="9"/>
      <c r="C2065" s="9"/>
      <c r="D2065" s="9"/>
      <c r="E2065" s="9"/>
      <c r="F2065" s="9"/>
      <c r="G2065" s="9"/>
      <c r="H2065" s="9"/>
      <c r="I2065" s="13"/>
      <c r="J2065" s="74"/>
      <c r="K2065" s="75"/>
    </row>
    <row r="2066" spans="1:11" ht="12.75" customHeight="1">
      <c r="A2066" s="12"/>
      <c r="B2066" s="9"/>
      <c r="C2066" s="9"/>
      <c r="D2066" s="9"/>
      <c r="E2066" s="9"/>
      <c r="F2066" s="9"/>
      <c r="G2066" s="9"/>
      <c r="H2066" s="9"/>
      <c r="I2066" s="13"/>
      <c r="J2066" s="74"/>
      <c r="K2066" s="75"/>
    </row>
    <row r="2067" spans="1:11" ht="12.75" customHeight="1">
      <c r="A2067" s="12"/>
      <c r="B2067" s="9"/>
      <c r="C2067" s="9"/>
      <c r="D2067" s="9"/>
      <c r="E2067" s="9"/>
      <c r="F2067" s="9"/>
      <c r="G2067" s="9"/>
      <c r="H2067" s="9"/>
      <c r="I2067" s="13"/>
      <c r="J2067" s="74"/>
      <c r="K2067" s="75"/>
    </row>
    <row r="2068" spans="1:11" ht="12.75" customHeight="1">
      <c r="A2068" s="12"/>
      <c r="B2068" s="9"/>
      <c r="C2068" s="9"/>
      <c r="D2068" s="9"/>
      <c r="E2068" s="9"/>
      <c r="F2068" s="9"/>
      <c r="G2068" s="9"/>
      <c r="H2068" s="9"/>
      <c r="I2068" s="13"/>
      <c r="J2068" s="74"/>
      <c r="K2068" s="75"/>
    </row>
    <row r="2069" spans="1:11" ht="12.75" customHeight="1">
      <c r="A2069" s="12"/>
      <c r="B2069" s="9"/>
      <c r="C2069" s="9"/>
      <c r="D2069" s="9"/>
      <c r="E2069" s="9"/>
      <c r="F2069" s="9"/>
      <c r="G2069" s="9"/>
      <c r="H2069" s="9"/>
      <c r="I2069" s="13"/>
      <c r="J2069" s="74"/>
      <c r="K2069" s="75"/>
    </row>
    <row r="2070" spans="1:11" ht="12.75" customHeight="1">
      <c r="A2070" s="12"/>
      <c r="B2070" s="9"/>
      <c r="C2070" s="9"/>
      <c r="D2070" s="9"/>
      <c r="E2070" s="9"/>
      <c r="F2070" s="9"/>
      <c r="G2070" s="9"/>
      <c r="H2070" s="9"/>
      <c r="I2070" s="13"/>
      <c r="J2070" s="74"/>
      <c r="K2070" s="75"/>
    </row>
    <row r="2071" spans="1:11" ht="12.75" customHeight="1">
      <c r="A2071" s="12"/>
      <c r="B2071" s="9"/>
      <c r="C2071" s="9"/>
      <c r="D2071" s="9"/>
      <c r="E2071" s="9"/>
      <c r="F2071" s="9"/>
      <c r="G2071" s="9"/>
      <c r="H2071" s="9"/>
      <c r="I2071" s="13"/>
      <c r="J2071" s="74"/>
      <c r="K2071" s="75"/>
    </row>
    <row r="2072" spans="1:11" ht="12.75" customHeight="1">
      <c r="A2072" s="12"/>
      <c r="B2072" s="9"/>
      <c r="C2072" s="9"/>
      <c r="D2072" s="9"/>
      <c r="E2072" s="9"/>
      <c r="F2072" s="9"/>
      <c r="G2072" s="9"/>
      <c r="H2072" s="9"/>
      <c r="I2072" s="13"/>
      <c r="J2072" s="74"/>
      <c r="K2072" s="75"/>
    </row>
    <row r="2073" spans="1:11" ht="12.75" customHeight="1">
      <c r="A2073" s="12"/>
      <c r="B2073" s="9"/>
      <c r="C2073" s="9"/>
      <c r="D2073" s="9"/>
      <c r="E2073" s="9"/>
      <c r="F2073" s="9"/>
      <c r="G2073" s="9"/>
      <c r="H2073" s="9"/>
      <c r="I2073" s="13"/>
      <c r="J2073" s="74"/>
      <c r="K2073" s="75"/>
    </row>
    <row r="2074" spans="1:11" ht="12.75" customHeight="1">
      <c r="A2074" s="12"/>
      <c r="B2074" s="9"/>
      <c r="C2074" s="9"/>
      <c r="D2074" s="9"/>
      <c r="E2074" s="9"/>
      <c r="F2074" s="9"/>
      <c r="G2074" s="9"/>
      <c r="H2074" s="9"/>
      <c r="I2074" s="13"/>
      <c r="J2074" s="74"/>
      <c r="K2074" s="75"/>
    </row>
    <row r="2075" spans="1:11" ht="12.75" customHeight="1">
      <c r="A2075" s="12"/>
      <c r="B2075" s="9"/>
      <c r="C2075" s="9"/>
      <c r="D2075" s="9"/>
      <c r="E2075" s="9"/>
      <c r="F2075" s="9"/>
      <c r="G2075" s="9"/>
      <c r="H2075" s="9"/>
      <c r="I2075" s="13"/>
      <c r="J2075" s="74"/>
      <c r="K2075" s="75"/>
    </row>
    <row r="2076" spans="1:11" ht="12.75" customHeight="1">
      <c r="A2076" s="12"/>
      <c r="B2076" s="9"/>
      <c r="C2076" s="9"/>
      <c r="D2076" s="9"/>
      <c r="E2076" s="9"/>
      <c r="F2076" s="9"/>
      <c r="G2076" s="9"/>
      <c r="H2076" s="9"/>
      <c r="I2076" s="13"/>
      <c r="J2076" s="74"/>
      <c r="K2076" s="75"/>
    </row>
    <row r="2077" spans="1:11" ht="12.75" customHeight="1">
      <c r="A2077" s="12"/>
      <c r="B2077" s="9"/>
      <c r="C2077" s="9"/>
      <c r="D2077" s="9"/>
      <c r="E2077" s="9"/>
      <c r="F2077" s="9"/>
      <c r="G2077" s="9"/>
      <c r="H2077" s="9"/>
      <c r="I2077" s="13"/>
      <c r="J2077" s="74"/>
      <c r="K2077" s="75"/>
    </row>
    <row r="2078" spans="1:11" ht="12.75" customHeight="1">
      <c r="A2078" s="12"/>
      <c r="B2078" s="9"/>
      <c r="C2078" s="9"/>
      <c r="D2078" s="9"/>
      <c r="E2078" s="9"/>
      <c r="F2078" s="9"/>
      <c r="G2078" s="9"/>
      <c r="H2078" s="9"/>
      <c r="I2078" s="13"/>
      <c r="J2078" s="74"/>
      <c r="K2078" s="75"/>
    </row>
    <row r="2079" spans="1:11" ht="12.75" customHeight="1">
      <c r="A2079" s="12"/>
      <c r="B2079" s="9"/>
      <c r="C2079" s="9"/>
      <c r="D2079" s="9"/>
      <c r="E2079" s="9"/>
      <c r="F2079" s="9"/>
      <c r="G2079" s="9"/>
      <c r="H2079" s="9"/>
      <c r="I2079" s="13"/>
      <c r="J2079" s="74"/>
      <c r="K2079" s="75"/>
    </row>
    <row r="2080" spans="1:11" ht="12.75" customHeight="1">
      <c r="A2080" s="12"/>
      <c r="B2080" s="9"/>
      <c r="C2080" s="9"/>
      <c r="D2080" s="9"/>
      <c r="E2080" s="9"/>
      <c r="F2080" s="9"/>
      <c r="G2080" s="9"/>
      <c r="H2080" s="9"/>
      <c r="I2080" s="13"/>
      <c r="J2080" s="74"/>
      <c r="K2080" s="75"/>
    </row>
    <row r="2081" spans="1:11" ht="12.75" customHeight="1">
      <c r="A2081" s="12"/>
      <c r="B2081" s="9"/>
      <c r="C2081" s="9"/>
      <c r="D2081" s="9"/>
      <c r="E2081" s="9"/>
      <c r="F2081" s="9"/>
      <c r="G2081" s="9"/>
      <c r="H2081" s="9"/>
      <c r="I2081" s="13"/>
      <c r="J2081" s="74"/>
      <c r="K2081" s="75"/>
    </row>
    <row r="2082" spans="1:11" ht="12.75" customHeight="1">
      <c r="A2082" s="12"/>
      <c r="B2082" s="9"/>
      <c r="C2082" s="9"/>
      <c r="D2082" s="9"/>
      <c r="E2082" s="9"/>
      <c r="F2082" s="9"/>
      <c r="G2082" s="9"/>
      <c r="H2082" s="9"/>
      <c r="I2082" s="13"/>
      <c r="J2082" s="74"/>
      <c r="K2082" s="75"/>
    </row>
    <row r="2083" spans="1:11" ht="12.75" customHeight="1">
      <c r="A2083" s="12"/>
      <c r="B2083" s="9"/>
      <c r="C2083" s="9"/>
      <c r="D2083" s="9"/>
      <c r="E2083" s="9"/>
      <c r="F2083" s="9"/>
      <c r="G2083" s="9"/>
      <c r="H2083" s="9"/>
      <c r="I2083" s="13"/>
      <c r="J2083" s="74"/>
      <c r="K2083" s="75"/>
    </row>
    <row r="2084" spans="1:11" ht="12.75" customHeight="1">
      <c r="A2084" s="12"/>
      <c r="B2084" s="9"/>
      <c r="C2084" s="9"/>
      <c r="D2084" s="9"/>
      <c r="E2084" s="9"/>
      <c r="F2084" s="9"/>
      <c r="G2084" s="9"/>
      <c r="H2084" s="9"/>
      <c r="I2084" s="13"/>
      <c r="J2084" s="74"/>
      <c r="K2084" s="75"/>
    </row>
    <row r="2085" spans="1:11" ht="12.75" customHeight="1">
      <c r="A2085" s="12"/>
      <c r="B2085" s="9"/>
      <c r="C2085" s="9"/>
      <c r="D2085" s="9"/>
      <c r="E2085" s="9"/>
      <c r="F2085" s="9"/>
      <c r="G2085" s="9"/>
      <c r="H2085" s="9"/>
      <c r="I2085" s="13"/>
      <c r="J2085" s="74"/>
      <c r="K2085" s="75"/>
    </row>
    <row r="2086" spans="1:11" ht="12.75" customHeight="1">
      <c r="A2086" s="12"/>
      <c r="B2086" s="9"/>
      <c r="C2086" s="9"/>
      <c r="D2086" s="9"/>
      <c r="E2086" s="9"/>
      <c r="F2086" s="9"/>
      <c r="G2086" s="9"/>
      <c r="H2086" s="9"/>
      <c r="I2086" s="13"/>
      <c r="J2086" s="74"/>
      <c r="K2086" s="75"/>
    </row>
    <row r="2087" spans="1:11" ht="12.75" customHeight="1">
      <c r="A2087" s="12"/>
      <c r="B2087" s="9"/>
      <c r="C2087" s="9"/>
      <c r="D2087" s="9"/>
      <c r="E2087" s="9"/>
      <c r="F2087" s="9"/>
      <c r="G2087" s="9"/>
      <c r="H2087" s="9"/>
      <c r="I2087" s="13"/>
      <c r="J2087" s="74"/>
      <c r="K2087" s="75"/>
    </row>
    <row r="2088" spans="1:11" ht="12.75" customHeight="1">
      <c r="A2088" s="12"/>
      <c r="B2088" s="9"/>
      <c r="C2088" s="9"/>
      <c r="D2088" s="9"/>
      <c r="E2088" s="9"/>
      <c r="F2088" s="9"/>
      <c r="G2088" s="9"/>
      <c r="H2088" s="9"/>
      <c r="I2088" s="13"/>
      <c r="J2088" s="74"/>
      <c r="K2088" s="75"/>
    </row>
    <row r="2089" spans="1:11" ht="12.75" customHeight="1">
      <c r="A2089" s="12"/>
      <c r="B2089" s="9"/>
      <c r="C2089" s="9"/>
      <c r="D2089" s="9"/>
      <c r="E2089" s="9"/>
      <c r="F2089" s="9"/>
      <c r="G2089" s="9"/>
      <c r="H2089" s="9"/>
      <c r="I2089" s="13"/>
      <c r="J2089" s="74"/>
      <c r="K2089" s="75"/>
    </row>
    <row r="2090" spans="1:11" ht="12.75" customHeight="1">
      <c r="A2090" s="12"/>
      <c r="B2090" s="9"/>
      <c r="C2090" s="9"/>
      <c r="D2090" s="9"/>
      <c r="E2090" s="9"/>
      <c r="F2090" s="9"/>
      <c r="G2090" s="9"/>
      <c r="H2090" s="9"/>
      <c r="I2090" s="13"/>
      <c r="J2090" s="74"/>
      <c r="K2090" s="75"/>
    </row>
    <row r="2091" spans="1:11" ht="12.75" customHeight="1">
      <c r="A2091" s="12"/>
      <c r="B2091" s="9"/>
      <c r="C2091" s="9"/>
      <c r="D2091" s="9"/>
      <c r="E2091" s="9"/>
      <c r="F2091" s="9"/>
      <c r="G2091" s="9"/>
      <c r="H2091" s="9"/>
      <c r="I2091" s="13"/>
      <c r="J2091" s="74"/>
      <c r="K2091" s="75"/>
    </row>
    <row r="2092" spans="1:11" ht="12.75" customHeight="1">
      <c r="A2092" s="12"/>
      <c r="B2092" s="9"/>
      <c r="C2092" s="9"/>
      <c r="D2092" s="9"/>
      <c r="E2092" s="9"/>
      <c r="F2092" s="9"/>
      <c r="G2092" s="9"/>
      <c r="H2092" s="9"/>
      <c r="I2092" s="13"/>
      <c r="J2092" s="74"/>
      <c r="K2092" s="75"/>
    </row>
    <row r="2093" spans="1:11" ht="12.75" customHeight="1">
      <c r="A2093" s="12"/>
      <c r="B2093" s="9"/>
      <c r="C2093" s="9"/>
      <c r="D2093" s="9"/>
      <c r="E2093" s="9"/>
      <c r="F2093" s="9"/>
      <c r="G2093" s="9"/>
      <c r="H2093" s="9"/>
      <c r="I2093" s="13"/>
      <c r="J2093" s="74"/>
      <c r="K2093" s="75"/>
    </row>
    <row r="2094" spans="1:11" ht="12.75" customHeight="1">
      <c r="A2094" s="12"/>
      <c r="B2094" s="9"/>
      <c r="C2094" s="9"/>
      <c r="D2094" s="9"/>
      <c r="E2094" s="9"/>
      <c r="F2094" s="9"/>
      <c r="G2094" s="9"/>
      <c r="H2094" s="9"/>
      <c r="I2094" s="13"/>
      <c r="J2094" s="74"/>
      <c r="K2094" s="75"/>
    </row>
    <row r="2095" spans="1:11" ht="12.75" customHeight="1">
      <c r="A2095" s="12"/>
      <c r="B2095" s="9"/>
      <c r="C2095" s="9"/>
      <c r="D2095" s="9"/>
      <c r="E2095" s="9"/>
      <c r="F2095" s="9"/>
      <c r="G2095" s="9"/>
      <c r="H2095" s="9"/>
      <c r="I2095" s="13"/>
      <c r="J2095" s="74"/>
      <c r="K2095" s="75"/>
    </row>
    <row r="2096" spans="1:11" ht="12.75" customHeight="1">
      <c r="A2096" s="12"/>
      <c r="B2096" s="9"/>
      <c r="C2096" s="9"/>
      <c r="D2096" s="9"/>
      <c r="E2096" s="9"/>
      <c r="F2096" s="9"/>
      <c r="G2096" s="9"/>
      <c r="H2096" s="9"/>
      <c r="I2096" s="13"/>
      <c r="J2096" s="74"/>
      <c r="K2096" s="75"/>
    </row>
    <row r="2097" spans="1:11" ht="12.75" customHeight="1">
      <c r="A2097" s="12"/>
      <c r="B2097" s="9"/>
      <c r="C2097" s="9"/>
      <c r="D2097" s="9"/>
      <c r="E2097" s="9"/>
      <c r="F2097" s="9"/>
      <c r="G2097" s="9"/>
      <c r="H2097" s="9"/>
      <c r="I2097" s="13"/>
      <c r="J2097" s="74"/>
      <c r="K2097" s="75"/>
    </row>
    <row r="2098" spans="1:11" ht="12.75" customHeight="1">
      <c r="A2098" s="12"/>
      <c r="B2098" s="9"/>
      <c r="C2098" s="9"/>
      <c r="D2098" s="9"/>
      <c r="E2098" s="9"/>
      <c r="F2098" s="9"/>
      <c r="G2098" s="9"/>
      <c r="H2098" s="9"/>
      <c r="I2098" s="13"/>
      <c r="J2098" s="74"/>
      <c r="K2098" s="75"/>
    </row>
    <row r="2099" spans="1:11" ht="12.75" customHeight="1">
      <c r="A2099" s="12"/>
      <c r="B2099" s="9"/>
      <c r="C2099" s="9"/>
      <c r="D2099" s="9"/>
      <c r="E2099" s="9"/>
      <c r="F2099" s="9"/>
      <c r="G2099" s="9"/>
      <c r="H2099" s="9"/>
      <c r="I2099" s="13"/>
      <c r="J2099" s="74"/>
      <c r="K2099" s="75"/>
    </row>
    <row r="2100" spans="1:11" ht="12.75" customHeight="1">
      <c r="A2100" s="12"/>
      <c r="B2100" s="9"/>
      <c r="C2100" s="9"/>
      <c r="D2100" s="9"/>
      <c r="E2100" s="9"/>
      <c r="F2100" s="9"/>
      <c r="G2100" s="9"/>
      <c r="H2100" s="9"/>
      <c r="I2100" s="13"/>
      <c r="J2100" s="74"/>
      <c r="K2100" s="75"/>
    </row>
    <row r="2101" spans="1:11" ht="12.75" customHeight="1">
      <c r="A2101" s="12"/>
      <c r="B2101" s="9"/>
      <c r="C2101" s="9"/>
      <c r="D2101" s="9"/>
      <c r="E2101" s="9"/>
      <c r="F2101" s="9"/>
      <c r="G2101" s="9"/>
      <c r="H2101" s="9"/>
      <c r="I2101" s="13"/>
      <c r="J2101" s="74"/>
      <c r="K2101" s="75"/>
    </row>
    <row r="2102" spans="1:11" ht="12.75" customHeight="1">
      <c r="A2102" s="12"/>
      <c r="B2102" s="9"/>
      <c r="C2102" s="9"/>
      <c r="D2102" s="9"/>
      <c r="E2102" s="9"/>
      <c r="F2102" s="9"/>
      <c r="G2102" s="9"/>
      <c r="H2102" s="9"/>
      <c r="I2102" s="13"/>
      <c r="J2102" s="74"/>
      <c r="K2102" s="75"/>
    </row>
    <row r="2103" spans="1:11" ht="12.75" customHeight="1">
      <c r="A2103" s="12"/>
      <c r="B2103" s="9"/>
      <c r="C2103" s="9"/>
      <c r="D2103" s="9"/>
      <c r="E2103" s="9"/>
      <c r="F2103" s="9"/>
      <c r="G2103" s="9"/>
      <c r="H2103" s="9"/>
      <c r="I2103" s="13"/>
      <c r="J2103" s="74"/>
      <c r="K2103" s="75"/>
    </row>
    <row r="2104" spans="1:11" ht="12.75" customHeight="1">
      <c r="A2104" s="12"/>
      <c r="B2104" s="9"/>
      <c r="C2104" s="9"/>
      <c r="D2104" s="9"/>
      <c r="E2104" s="9"/>
      <c r="F2104" s="9"/>
      <c r="G2104" s="9"/>
      <c r="H2104" s="9"/>
      <c r="I2104" s="13"/>
      <c r="J2104" s="74"/>
      <c r="K2104" s="75"/>
    </row>
    <row r="2105" spans="1:11" ht="12.75" customHeight="1">
      <c r="A2105" s="12"/>
      <c r="B2105" s="9"/>
      <c r="C2105" s="9"/>
      <c r="D2105" s="9"/>
      <c r="E2105" s="9"/>
      <c r="F2105" s="9"/>
      <c r="G2105" s="9"/>
      <c r="H2105" s="9"/>
      <c r="I2105" s="13"/>
      <c r="J2105" s="74"/>
      <c r="K2105" s="75"/>
    </row>
    <row r="2106" spans="1:11" ht="12.75" customHeight="1">
      <c r="A2106" s="12"/>
      <c r="B2106" s="9"/>
      <c r="C2106" s="9"/>
      <c r="D2106" s="9"/>
      <c r="E2106" s="9"/>
      <c r="F2106" s="9"/>
      <c r="G2106" s="9"/>
      <c r="H2106" s="9"/>
      <c r="I2106" s="13"/>
      <c r="J2106" s="74"/>
      <c r="K2106" s="75"/>
    </row>
    <row r="2107" spans="1:11" ht="12.75" customHeight="1">
      <c r="A2107" s="12"/>
      <c r="B2107" s="9"/>
      <c r="C2107" s="9"/>
      <c r="D2107" s="9"/>
      <c r="E2107" s="9"/>
      <c r="F2107" s="9"/>
      <c r="G2107" s="9"/>
      <c r="H2107" s="9"/>
      <c r="I2107" s="13"/>
      <c r="J2107" s="74"/>
      <c r="K2107" s="75"/>
    </row>
    <row r="2108" spans="1:11" ht="12.75" customHeight="1">
      <c r="A2108" s="12"/>
      <c r="B2108" s="9"/>
      <c r="C2108" s="9"/>
      <c r="D2108" s="9"/>
      <c r="E2108" s="9"/>
      <c r="F2108" s="9"/>
      <c r="G2108" s="9"/>
      <c r="H2108" s="9"/>
      <c r="I2108" s="13"/>
      <c r="J2108" s="74"/>
      <c r="K2108" s="75"/>
    </row>
    <row r="2109" spans="1:11" ht="12.75" customHeight="1">
      <c r="A2109" s="12"/>
      <c r="B2109" s="9"/>
      <c r="C2109" s="9"/>
      <c r="D2109" s="9"/>
      <c r="E2109" s="9"/>
      <c r="F2109" s="9"/>
      <c r="G2109" s="9"/>
      <c r="H2109" s="9"/>
      <c r="I2109" s="13"/>
      <c r="J2109" s="74"/>
      <c r="K2109" s="75"/>
    </row>
    <row r="2110" spans="1:11" ht="12.75" customHeight="1">
      <c r="A2110" s="12"/>
      <c r="B2110" s="9"/>
      <c r="C2110" s="9"/>
      <c r="D2110" s="9"/>
      <c r="E2110" s="9"/>
      <c r="F2110" s="9"/>
      <c r="G2110" s="9"/>
      <c r="H2110" s="9"/>
      <c r="I2110" s="13"/>
      <c r="J2110" s="74"/>
      <c r="K2110" s="75"/>
    </row>
    <row r="2111" spans="1:11" ht="12.75" customHeight="1">
      <c r="A2111" s="12"/>
      <c r="B2111" s="9"/>
      <c r="C2111" s="9"/>
      <c r="D2111" s="9"/>
      <c r="E2111" s="9"/>
      <c r="F2111" s="9"/>
      <c r="G2111" s="9"/>
      <c r="H2111" s="9"/>
      <c r="I2111" s="13"/>
      <c r="J2111" s="74"/>
      <c r="K2111" s="75"/>
    </row>
    <row r="2112" spans="1:11" ht="12.75" customHeight="1">
      <c r="A2112" s="12"/>
      <c r="B2112" s="9"/>
      <c r="C2112" s="9"/>
      <c r="D2112" s="9"/>
      <c r="E2112" s="9"/>
      <c r="F2112" s="9"/>
      <c r="G2112" s="9"/>
      <c r="H2112" s="9"/>
      <c r="I2112" s="13"/>
      <c r="J2112" s="74"/>
      <c r="K2112" s="75"/>
    </row>
    <row r="2113" spans="1:11" ht="12.75" customHeight="1">
      <c r="A2113" s="12"/>
      <c r="B2113" s="9"/>
      <c r="C2113" s="9"/>
      <c r="D2113" s="9"/>
      <c r="E2113" s="9"/>
      <c r="F2113" s="9"/>
      <c r="G2113" s="9"/>
      <c r="H2113" s="9"/>
      <c r="I2113" s="13"/>
      <c r="J2113" s="74"/>
      <c r="K2113" s="75"/>
    </row>
    <row r="2114" spans="1:11" ht="12.75" customHeight="1">
      <c r="A2114" s="12"/>
      <c r="B2114" s="9"/>
      <c r="C2114" s="9"/>
      <c r="D2114" s="9"/>
      <c r="E2114" s="9"/>
      <c r="F2114" s="9"/>
      <c r="G2114" s="9"/>
      <c r="H2114" s="9"/>
      <c r="I2114" s="13"/>
      <c r="J2114" s="74"/>
      <c r="K2114" s="75"/>
    </row>
    <row r="2115" spans="1:11" ht="12.75" customHeight="1">
      <c r="A2115" s="12"/>
      <c r="B2115" s="9"/>
      <c r="C2115" s="9"/>
      <c r="D2115" s="9"/>
      <c r="E2115" s="9"/>
      <c r="F2115" s="9"/>
      <c r="G2115" s="9"/>
      <c r="H2115" s="9"/>
      <c r="I2115" s="13"/>
      <c r="J2115" s="74"/>
      <c r="K2115" s="75"/>
    </row>
    <row r="2116" spans="1:11" ht="12.75" customHeight="1">
      <c r="A2116" s="12"/>
      <c r="B2116" s="9"/>
      <c r="C2116" s="9"/>
      <c r="D2116" s="9"/>
      <c r="E2116" s="9"/>
      <c r="F2116" s="9"/>
      <c r="G2116" s="9"/>
      <c r="H2116" s="9"/>
      <c r="I2116" s="13"/>
      <c r="J2116" s="74"/>
      <c r="K2116" s="75"/>
    </row>
    <row r="2117" spans="1:11" ht="12.75" customHeight="1">
      <c r="A2117" s="12"/>
      <c r="B2117" s="9"/>
      <c r="C2117" s="9"/>
      <c r="D2117" s="9"/>
      <c r="E2117" s="9"/>
      <c r="F2117" s="9"/>
      <c r="G2117" s="9"/>
      <c r="H2117" s="9"/>
      <c r="I2117" s="13"/>
      <c r="J2117" s="74"/>
      <c r="K2117" s="75"/>
    </row>
    <row r="2118" spans="1:11" ht="12.75" customHeight="1">
      <c r="A2118" s="12"/>
      <c r="B2118" s="9"/>
      <c r="C2118" s="9"/>
      <c r="D2118" s="9"/>
      <c r="E2118" s="9"/>
      <c r="F2118" s="9"/>
      <c r="G2118" s="9"/>
      <c r="H2118" s="9"/>
      <c r="I2118" s="13"/>
      <c r="J2118" s="74"/>
      <c r="K2118" s="75"/>
    </row>
    <row r="2119" spans="1:11" ht="12.75" customHeight="1">
      <c r="A2119" s="12"/>
      <c r="B2119" s="9"/>
      <c r="C2119" s="9"/>
      <c r="D2119" s="9"/>
      <c r="E2119" s="9"/>
      <c r="F2119" s="9"/>
      <c r="G2119" s="9"/>
      <c r="H2119" s="9"/>
      <c r="I2119" s="13"/>
      <c r="J2119" s="74"/>
      <c r="K2119" s="75"/>
    </row>
    <row r="2120" spans="1:11" ht="12.75" customHeight="1">
      <c r="A2120" s="12"/>
      <c r="B2120" s="9"/>
      <c r="C2120" s="9"/>
      <c r="D2120" s="9"/>
      <c r="E2120" s="9"/>
      <c r="F2120" s="9"/>
      <c r="G2120" s="9"/>
      <c r="H2120" s="9"/>
      <c r="I2120" s="13"/>
      <c r="J2120" s="74"/>
      <c r="K2120" s="75"/>
    </row>
    <row r="2121" spans="1:11" ht="12.75" customHeight="1">
      <c r="A2121" s="12"/>
      <c r="B2121" s="9"/>
      <c r="C2121" s="9"/>
      <c r="D2121" s="9"/>
      <c r="E2121" s="9"/>
      <c r="F2121" s="9"/>
      <c r="G2121" s="9"/>
      <c r="H2121" s="9"/>
      <c r="I2121" s="13"/>
      <c r="J2121" s="74"/>
      <c r="K2121" s="75"/>
    </row>
    <row r="2122" spans="1:11" ht="12.75" customHeight="1">
      <c r="A2122" s="12"/>
      <c r="B2122" s="9"/>
      <c r="C2122" s="9"/>
      <c r="D2122" s="9"/>
      <c r="E2122" s="9"/>
      <c r="F2122" s="9"/>
      <c r="G2122" s="9"/>
      <c r="H2122" s="9"/>
      <c r="I2122" s="13"/>
      <c r="J2122" s="74"/>
      <c r="K2122" s="75"/>
    </row>
    <row r="2123" spans="1:11" ht="12.75" customHeight="1">
      <c r="A2123" s="12"/>
      <c r="B2123" s="9"/>
      <c r="C2123" s="9"/>
      <c r="D2123" s="9"/>
      <c r="E2123" s="9"/>
      <c r="F2123" s="9"/>
      <c r="G2123" s="9"/>
      <c r="H2123" s="9"/>
      <c r="I2123" s="13"/>
      <c r="J2123" s="74"/>
      <c r="K2123" s="75"/>
    </row>
    <row r="2124" spans="1:11" ht="12.75" customHeight="1">
      <c r="A2124" s="12"/>
      <c r="B2124" s="9"/>
      <c r="C2124" s="9"/>
      <c r="D2124" s="9"/>
      <c r="E2124" s="9"/>
      <c r="F2124" s="9"/>
      <c r="G2124" s="9"/>
      <c r="H2124" s="9"/>
      <c r="I2124" s="13"/>
      <c r="J2124" s="74"/>
      <c r="K2124" s="75"/>
    </row>
    <row r="2125" spans="1:11" ht="12.75" customHeight="1">
      <c r="A2125" s="12"/>
      <c r="B2125" s="9"/>
      <c r="C2125" s="9"/>
      <c r="D2125" s="9"/>
      <c r="E2125" s="9"/>
      <c r="F2125" s="9"/>
      <c r="G2125" s="9"/>
      <c r="H2125" s="9"/>
      <c r="I2125" s="13"/>
      <c r="J2125" s="74"/>
      <c r="K2125" s="75"/>
    </row>
    <row r="2126" spans="1:11" ht="12.75" customHeight="1">
      <c r="A2126" s="12"/>
      <c r="B2126" s="9"/>
      <c r="C2126" s="9"/>
      <c r="D2126" s="9"/>
      <c r="E2126" s="9"/>
      <c r="F2126" s="9"/>
      <c r="G2126" s="9"/>
      <c r="H2126" s="9"/>
      <c r="I2126" s="13"/>
      <c r="J2126" s="74"/>
      <c r="K2126" s="75"/>
    </row>
    <row r="2127" spans="1:11" ht="12.75" customHeight="1">
      <c r="A2127" s="12"/>
      <c r="B2127" s="9"/>
      <c r="C2127" s="9"/>
      <c r="D2127" s="9"/>
      <c r="E2127" s="9"/>
      <c r="F2127" s="9"/>
      <c r="G2127" s="9"/>
      <c r="H2127" s="9"/>
      <c r="I2127" s="13"/>
      <c r="J2127" s="74"/>
      <c r="K2127" s="75"/>
    </row>
    <row r="2128" spans="1:11" ht="12.75" customHeight="1">
      <c r="A2128" s="12"/>
      <c r="B2128" s="9"/>
      <c r="C2128" s="9"/>
      <c r="D2128" s="9"/>
      <c r="E2128" s="9"/>
      <c r="F2128" s="9"/>
      <c r="G2128" s="9"/>
      <c r="H2128" s="9"/>
      <c r="I2128" s="13"/>
      <c r="J2128" s="74"/>
      <c r="K2128" s="75"/>
    </row>
    <row r="2129" spans="1:11" ht="12.75" customHeight="1">
      <c r="A2129" s="12"/>
      <c r="B2129" s="9"/>
      <c r="C2129" s="9"/>
      <c r="D2129" s="9"/>
      <c r="E2129" s="9"/>
      <c r="F2129" s="9"/>
      <c r="G2129" s="9"/>
      <c r="H2129" s="9"/>
      <c r="I2129" s="13"/>
      <c r="J2129" s="74"/>
      <c r="K2129" s="75"/>
    </row>
    <row r="2130" spans="1:11" ht="12.75" customHeight="1">
      <c r="A2130" s="12"/>
      <c r="B2130" s="9"/>
      <c r="C2130" s="9"/>
      <c r="D2130" s="9"/>
      <c r="E2130" s="9"/>
      <c r="F2130" s="9"/>
      <c r="G2130" s="9"/>
      <c r="H2130" s="9"/>
      <c r="I2130" s="13"/>
      <c r="J2130" s="74"/>
      <c r="K2130" s="75"/>
    </row>
    <row r="2131" spans="1:11" ht="12.75" customHeight="1">
      <c r="A2131" s="12"/>
      <c r="B2131" s="9"/>
      <c r="C2131" s="9"/>
      <c r="D2131" s="9"/>
      <c r="E2131" s="9"/>
      <c r="F2131" s="9"/>
      <c r="G2131" s="9"/>
      <c r="H2131" s="9"/>
      <c r="I2131" s="13"/>
      <c r="J2131" s="74"/>
      <c r="K2131" s="75"/>
    </row>
    <row r="2132" spans="1:11" ht="12.75" customHeight="1">
      <c r="A2132" s="12"/>
      <c r="B2132" s="9"/>
      <c r="C2132" s="9"/>
      <c r="D2132" s="9"/>
      <c r="E2132" s="9"/>
      <c r="F2132" s="9"/>
      <c r="G2132" s="9"/>
      <c r="H2132" s="9"/>
      <c r="I2132" s="13"/>
      <c r="J2132" s="74"/>
      <c r="K2132" s="75"/>
    </row>
    <row r="2133" spans="1:11" ht="12.75" customHeight="1">
      <c r="A2133" s="12"/>
      <c r="B2133" s="9"/>
      <c r="C2133" s="9"/>
      <c r="D2133" s="9"/>
      <c r="E2133" s="9"/>
      <c r="F2133" s="9"/>
      <c r="G2133" s="9"/>
      <c r="H2133" s="9"/>
      <c r="I2133" s="13"/>
      <c r="J2133" s="74"/>
      <c r="K2133" s="75"/>
    </row>
    <row r="2134" spans="1:11" ht="12.75" customHeight="1">
      <c r="A2134" s="12"/>
      <c r="B2134" s="9"/>
      <c r="C2134" s="9"/>
      <c r="D2134" s="9"/>
      <c r="E2134" s="9"/>
      <c r="F2134" s="9"/>
      <c r="G2134" s="9"/>
      <c r="H2134" s="9"/>
      <c r="I2134" s="13"/>
      <c r="J2134" s="74"/>
      <c r="K2134" s="75"/>
    </row>
    <row r="2135" spans="1:11" ht="12.75" customHeight="1">
      <c r="A2135" s="12"/>
      <c r="B2135" s="9"/>
      <c r="C2135" s="9"/>
      <c r="D2135" s="9"/>
      <c r="E2135" s="9"/>
      <c r="F2135" s="9"/>
      <c r="G2135" s="9"/>
      <c r="H2135" s="9"/>
      <c r="I2135" s="13"/>
      <c r="J2135" s="74"/>
      <c r="K2135" s="75"/>
    </row>
    <row r="2136" spans="1:11" ht="12.75" customHeight="1">
      <c r="A2136" s="12"/>
      <c r="B2136" s="9"/>
      <c r="C2136" s="9"/>
      <c r="D2136" s="9"/>
      <c r="E2136" s="9"/>
      <c r="F2136" s="9"/>
      <c r="G2136" s="9"/>
      <c r="H2136" s="9"/>
      <c r="I2136" s="13"/>
      <c r="J2136" s="74"/>
      <c r="K2136" s="75"/>
    </row>
    <row r="2137" spans="1:11" ht="12.75" customHeight="1">
      <c r="A2137" s="12"/>
      <c r="B2137" s="9"/>
      <c r="C2137" s="9"/>
      <c r="D2137" s="9"/>
      <c r="E2137" s="9"/>
      <c r="F2137" s="9"/>
      <c r="G2137" s="9"/>
      <c r="H2137" s="9"/>
      <c r="I2137" s="13"/>
      <c r="J2137" s="74"/>
      <c r="K2137" s="75"/>
    </row>
    <row r="2138" spans="1:11" ht="12.75" customHeight="1">
      <c r="A2138" s="12"/>
      <c r="B2138" s="9"/>
      <c r="C2138" s="9"/>
      <c r="D2138" s="9"/>
      <c r="E2138" s="9"/>
      <c r="F2138" s="9"/>
      <c r="G2138" s="9"/>
      <c r="H2138" s="9"/>
      <c r="I2138" s="13"/>
      <c r="J2138" s="74"/>
      <c r="K2138" s="75"/>
    </row>
    <row r="2139" spans="1:11" ht="12.75" customHeight="1">
      <c r="A2139" s="12"/>
      <c r="B2139" s="9"/>
      <c r="C2139" s="9"/>
      <c r="D2139" s="9"/>
      <c r="E2139" s="9"/>
      <c r="F2139" s="9"/>
      <c r="G2139" s="9"/>
      <c r="H2139" s="9"/>
      <c r="I2139" s="13"/>
      <c r="J2139" s="74"/>
      <c r="K2139" s="75"/>
    </row>
    <row r="2140" spans="1:11" ht="12.75" customHeight="1">
      <c r="A2140" s="12"/>
      <c r="B2140" s="9"/>
      <c r="C2140" s="9"/>
      <c r="D2140" s="9"/>
      <c r="E2140" s="9"/>
      <c r="F2140" s="9"/>
      <c r="G2140" s="9"/>
      <c r="H2140" s="9"/>
      <c r="I2140" s="13"/>
      <c r="J2140" s="74"/>
      <c r="K2140" s="75"/>
    </row>
    <row r="2141" spans="1:11" ht="12.75" customHeight="1">
      <c r="A2141" s="12"/>
      <c r="B2141" s="9"/>
      <c r="C2141" s="9"/>
      <c r="D2141" s="9"/>
      <c r="E2141" s="9"/>
      <c r="F2141" s="9"/>
      <c r="G2141" s="9"/>
      <c r="H2141" s="9"/>
      <c r="I2141" s="13"/>
      <c r="J2141" s="74"/>
      <c r="K2141" s="75"/>
    </row>
    <row r="2142" spans="1:11" ht="12.75" customHeight="1">
      <c r="A2142" s="12"/>
      <c r="B2142" s="9"/>
      <c r="C2142" s="9"/>
      <c r="D2142" s="9"/>
      <c r="E2142" s="9"/>
      <c r="F2142" s="9"/>
      <c r="G2142" s="9"/>
      <c r="H2142" s="9"/>
      <c r="I2142" s="13"/>
      <c r="J2142" s="74"/>
      <c r="K2142" s="75"/>
    </row>
    <row r="2143" spans="1:11" ht="12.75" customHeight="1">
      <c r="A2143" s="12"/>
      <c r="B2143" s="9"/>
      <c r="C2143" s="9"/>
      <c r="D2143" s="9"/>
      <c r="E2143" s="9"/>
      <c r="F2143" s="9"/>
      <c r="G2143" s="9"/>
      <c r="H2143" s="9"/>
      <c r="I2143" s="13"/>
      <c r="J2143" s="74"/>
      <c r="K2143" s="75"/>
    </row>
    <row r="2144" spans="1:11" ht="12.75" customHeight="1">
      <c r="A2144" s="12"/>
      <c r="B2144" s="9"/>
      <c r="C2144" s="9"/>
      <c r="D2144" s="9"/>
      <c r="E2144" s="9"/>
      <c r="F2144" s="9"/>
      <c r="G2144" s="9"/>
      <c r="H2144" s="9"/>
      <c r="I2144" s="13"/>
      <c r="J2144" s="74"/>
      <c r="K2144" s="75"/>
    </row>
    <row r="2145" spans="1:11" ht="12.75" customHeight="1">
      <c r="A2145" s="12"/>
      <c r="B2145" s="9"/>
      <c r="C2145" s="9"/>
      <c r="D2145" s="9"/>
      <c r="E2145" s="9"/>
      <c r="F2145" s="9"/>
      <c r="G2145" s="9"/>
      <c r="H2145" s="9"/>
      <c r="I2145" s="13"/>
      <c r="J2145" s="74"/>
      <c r="K2145" s="75"/>
    </row>
    <row r="2146" spans="1:11" ht="12.75" customHeight="1">
      <c r="A2146" s="12"/>
      <c r="B2146" s="9"/>
      <c r="C2146" s="9"/>
      <c r="D2146" s="9"/>
      <c r="E2146" s="9"/>
      <c r="F2146" s="9"/>
      <c r="G2146" s="9"/>
      <c r="H2146" s="9"/>
      <c r="I2146" s="13"/>
      <c r="J2146" s="74"/>
      <c r="K2146" s="75"/>
    </row>
    <row r="2147" spans="1:11" ht="12.75" customHeight="1">
      <c r="A2147" s="12"/>
      <c r="B2147" s="9"/>
      <c r="C2147" s="9"/>
      <c r="D2147" s="9"/>
      <c r="E2147" s="9"/>
      <c r="F2147" s="9"/>
      <c r="G2147" s="9"/>
      <c r="H2147" s="9"/>
      <c r="I2147" s="13"/>
      <c r="J2147" s="74"/>
      <c r="K2147" s="75"/>
    </row>
    <row r="2148" spans="1:11" ht="12.75" customHeight="1">
      <c r="A2148" s="12"/>
      <c r="B2148" s="9"/>
      <c r="C2148" s="9"/>
      <c r="D2148" s="9"/>
      <c r="E2148" s="9"/>
      <c r="F2148" s="9"/>
      <c r="G2148" s="9"/>
      <c r="H2148" s="9"/>
      <c r="I2148" s="13"/>
      <c r="J2148" s="74"/>
      <c r="K2148" s="75"/>
    </row>
    <row r="2149" spans="1:11" ht="12.75" customHeight="1">
      <c r="A2149" s="12"/>
      <c r="B2149" s="9"/>
      <c r="C2149" s="9"/>
      <c r="D2149" s="9"/>
      <c r="E2149" s="9"/>
      <c r="F2149" s="9"/>
      <c r="G2149" s="9"/>
      <c r="H2149" s="9"/>
      <c r="I2149" s="13"/>
      <c r="J2149" s="74"/>
      <c r="K2149" s="75"/>
    </row>
    <row r="2150" spans="1:11" ht="12.75" customHeight="1">
      <c r="A2150" s="12"/>
      <c r="B2150" s="9"/>
      <c r="C2150" s="9"/>
      <c r="D2150" s="9"/>
      <c r="E2150" s="9"/>
      <c r="F2150" s="9"/>
      <c r="G2150" s="9"/>
      <c r="H2150" s="9"/>
      <c r="I2150" s="13"/>
      <c r="J2150" s="74"/>
      <c r="K2150" s="75"/>
    </row>
    <row r="2151" spans="1:11" ht="12.75" customHeight="1">
      <c r="A2151" s="12"/>
      <c r="B2151" s="9"/>
      <c r="C2151" s="9"/>
      <c r="D2151" s="9"/>
      <c r="E2151" s="9"/>
      <c r="F2151" s="9"/>
      <c r="G2151" s="9"/>
      <c r="H2151" s="9"/>
      <c r="I2151" s="13"/>
      <c r="J2151" s="74"/>
      <c r="K2151" s="75"/>
    </row>
    <row r="2152" spans="1:11" ht="12.75" customHeight="1">
      <c r="A2152" s="12"/>
      <c r="B2152" s="9"/>
      <c r="C2152" s="9"/>
      <c r="D2152" s="9"/>
      <c r="E2152" s="9"/>
      <c r="F2152" s="9"/>
      <c r="G2152" s="9"/>
      <c r="H2152" s="9"/>
      <c r="I2152" s="13"/>
      <c r="J2152" s="74"/>
      <c r="K2152" s="75"/>
    </row>
    <row r="2153" spans="1:11" ht="12.75" customHeight="1">
      <c r="A2153" s="12"/>
      <c r="B2153" s="9"/>
      <c r="C2153" s="9"/>
      <c r="D2153" s="9"/>
      <c r="E2153" s="9"/>
      <c r="F2153" s="9"/>
      <c r="G2153" s="9"/>
      <c r="H2153" s="9"/>
      <c r="I2153" s="13"/>
      <c r="J2153" s="74"/>
      <c r="K2153" s="75"/>
    </row>
    <row r="2154" spans="1:11" ht="12.75" customHeight="1">
      <c r="A2154" s="12"/>
      <c r="B2154" s="9"/>
      <c r="C2154" s="9"/>
      <c r="D2154" s="9"/>
      <c r="E2154" s="9"/>
      <c r="F2154" s="9"/>
      <c r="G2154" s="9"/>
      <c r="H2154" s="9"/>
      <c r="I2154" s="13"/>
      <c r="J2154" s="74"/>
      <c r="K2154" s="75"/>
    </row>
    <row r="2155" spans="1:11" ht="12.75" customHeight="1">
      <c r="A2155" s="12"/>
      <c r="B2155" s="9"/>
      <c r="C2155" s="9"/>
      <c r="D2155" s="9"/>
      <c r="E2155" s="9"/>
      <c r="F2155" s="9"/>
      <c r="G2155" s="9"/>
      <c r="H2155" s="9"/>
      <c r="I2155" s="13"/>
      <c r="J2155" s="74"/>
      <c r="K2155" s="75"/>
    </row>
    <row r="2156" spans="1:11" ht="12.75" customHeight="1">
      <c r="A2156" s="12"/>
      <c r="B2156" s="9"/>
      <c r="C2156" s="9"/>
      <c r="D2156" s="9"/>
      <c r="E2156" s="9"/>
      <c r="F2156" s="9"/>
      <c r="G2156" s="9"/>
      <c r="H2156" s="9"/>
      <c r="I2156" s="13"/>
      <c r="J2156" s="74"/>
      <c r="K2156" s="75"/>
    </row>
    <row r="2157" spans="1:11" ht="12.75" customHeight="1">
      <c r="A2157" s="12"/>
      <c r="B2157" s="9"/>
      <c r="C2157" s="9"/>
      <c r="D2157" s="9"/>
      <c r="E2157" s="9"/>
      <c r="F2157" s="9"/>
      <c r="G2157" s="9"/>
      <c r="H2157" s="9"/>
      <c r="I2157" s="13"/>
      <c r="J2157" s="74"/>
      <c r="K2157" s="75"/>
    </row>
    <row r="2158" spans="1:11" ht="12.75" customHeight="1">
      <c r="A2158" s="12"/>
      <c r="B2158" s="9"/>
      <c r="C2158" s="9"/>
      <c r="D2158" s="9"/>
      <c r="E2158" s="9"/>
      <c r="F2158" s="9"/>
      <c r="G2158" s="9"/>
      <c r="H2158" s="9"/>
      <c r="I2158" s="13"/>
      <c r="J2158" s="74"/>
      <c r="K2158" s="75"/>
    </row>
    <row r="2159" spans="1:11" ht="12.75" customHeight="1">
      <c r="A2159" s="12"/>
      <c r="B2159" s="9"/>
      <c r="C2159" s="9"/>
      <c r="D2159" s="9"/>
      <c r="E2159" s="9"/>
      <c r="F2159" s="9"/>
      <c r="G2159" s="9"/>
      <c r="H2159" s="9"/>
      <c r="I2159" s="13"/>
      <c r="J2159" s="74"/>
      <c r="K2159" s="75"/>
    </row>
    <row r="2160" spans="1:11" ht="12.75" customHeight="1">
      <c r="A2160" s="12"/>
      <c r="B2160" s="9"/>
      <c r="C2160" s="9"/>
      <c r="D2160" s="9"/>
      <c r="E2160" s="9"/>
      <c r="F2160" s="9"/>
      <c r="G2160" s="9"/>
      <c r="H2160" s="9"/>
      <c r="I2160" s="13"/>
      <c r="J2160" s="74"/>
      <c r="K2160" s="75"/>
    </row>
    <row r="2161" spans="1:11" ht="12.75" customHeight="1">
      <c r="A2161" s="12"/>
      <c r="B2161" s="9"/>
      <c r="C2161" s="9"/>
      <c r="D2161" s="9"/>
      <c r="E2161" s="9"/>
      <c r="F2161" s="9"/>
      <c r="G2161" s="9"/>
      <c r="H2161" s="9"/>
      <c r="I2161" s="13"/>
      <c r="J2161" s="74"/>
      <c r="K2161" s="75"/>
    </row>
    <row r="2162" spans="1:11" ht="12.75" customHeight="1">
      <c r="A2162" s="12"/>
      <c r="B2162" s="9"/>
      <c r="C2162" s="9"/>
      <c r="D2162" s="9"/>
      <c r="E2162" s="9"/>
      <c r="F2162" s="9"/>
      <c r="G2162" s="9"/>
      <c r="H2162" s="9"/>
      <c r="I2162" s="13"/>
      <c r="J2162" s="74"/>
      <c r="K2162" s="75"/>
    </row>
    <row r="2163" spans="1:11" ht="12.75" customHeight="1">
      <c r="A2163" s="12"/>
      <c r="B2163" s="9"/>
      <c r="C2163" s="9"/>
      <c r="D2163" s="9"/>
      <c r="E2163" s="9"/>
      <c r="F2163" s="9"/>
      <c r="G2163" s="9"/>
      <c r="H2163" s="9"/>
      <c r="I2163" s="13"/>
      <c r="J2163" s="74"/>
      <c r="K2163" s="75"/>
    </row>
    <row r="2164" spans="1:11" ht="12.75" customHeight="1">
      <c r="A2164" s="12"/>
      <c r="B2164" s="9"/>
      <c r="C2164" s="9"/>
      <c r="D2164" s="9"/>
      <c r="E2164" s="9"/>
      <c r="F2164" s="9"/>
      <c r="G2164" s="9"/>
      <c r="H2164" s="9"/>
      <c r="I2164" s="13"/>
      <c r="J2164" s="74"/>
      <c r="K2164" s="75"/>
    </row>
    <row r="2165" spans="1:11" ht="12.75" customHeight="1">
      <c r="A2165" s="12"/>
      <c r="B2165" s="9"/>
      <c r="C2165" s="9"/>
      <c r="D2165" s="9"/>
      <c r="E2165" s="9"/>
      <c r="F2165" s="9"/>
      <c r="G2165" s="9"/>
      <c r="H2165" s="9"/>
      <c r="I2165" s="13"/>
      <c r="J2165" s="74"/>
      <c r="K2165" s="75"/>
    </row>
    <row r="2166" spans="1:11" ht="12.75" customHeight="1">
      <c r="A2166" s="12"/>
      <c r="B2166" s="9"/>
      <c r="C2166" s="9"/>
      <c r="D2166" s="9"/>
      <c r="E2166" s="9"/>
      <c r="F2166" s="9"/>
      <c r="G2166" s="9"/>
      <c r="H2166" s="9"/>
      <c r="I2166" s="13"/>
      <c r="J2166" s="74"/>
      <c r="K2166" s="75"/>
    </row>
    <row r="2167" spans="1:11" ht="12.75" customHeight="1">
      <c r="A2167" s="12"/>
      <c r="B2167" s="9"/>
      <c r="C2167" s="9"/>
      <c r="D2167" s="9"/>
      <c r="E2167" s="9"/>
      <c r="F2167" s="9"/>
      <c r="G2167" s="9"/>
      <c r="H2167" s="9"/>
      <c r="I2167" s="13"/>
      <c r="J2167" s="74"/>
      <c r="K2167" s="75"/>
    </row>
    <row r="2168" spans="1:11" ht="12.75" customHeight="1">
      <c r="A2168" s="12"/>
      <c r="B2168" s="9"/>
      <c r="C2168" s="9"/>
      <c r="D2168" s="9"/>
      <c r="E2168" s="9"/>
      <c r="F2168" s="9"/>
      <c r="G2168" s="9"/>
      <c r="H2168" s="9"/>
      <c r="I2168" s="13"/>
      <c r="J2168" s="74"/>
      <c r="K2168" s="75"/>
    </row>
    <row r="2169" spans="1:11" ht="12.75" customHeight="1">
      <c r="A2169" s="12"/>
      <c r="B2169" s="9"/>
      <c r="C2169" s="9"/>
      <c r="D2169" s="9"/>
      <c r="E2169" s="9"/>
      <c r="F2169" s="9"/>
      <c r="G2169" s="9"/>
      <c r="H2169" s="9"/>
      <c r="I2169" s="13"/>
      <c r="J2169" s="74"/>
      <c r="K2169" s="75"/>
    </row>
    <row r="2170" spans="1:11" ht="12.75" customHeight="1">
      <c r="A2170" s="12"/>
      <c r="B2170" s="9"/>
      <c r="C2170" s="9"/>
      <c r="D2170" s="9"/>
      <c r="E2170" s="9"/>
      <c r="F2170" s="9"/>
      <c r="G2170" s="9"/>
      <c r="H2170" s="9"/>
      <c r="I2170" s="13"/>
      <c r="J2170" s="74"/>
      <c r="K2170" s="75"/>
    </row>
    <row r="2171" spans="1:11" ht="12.75" customHeight="1">
      <c r="A2171" s="12"/>
      <c r="B2171" s="9"/>
      <c r="C2171" s="9"/>
      <c r="D2171" s="9"/>
      <c r="E2171" s="9"/>
      <c r="F2171" s="9"/>
      <c r="G2171" s="9"/>
      <c r="H2171" s="9"/>
      <c r="I2171" s="13"/>
      <c r="J2171" s="74"/>
      <c r="K2171" s="75"/>
    </row>
    <row r="2172" spans="1:11" ht="12.75" customHeight="1">
      <c r="A2172" s="12"/>
      <c r="B2172" s="9"/>
      <c r="C2172" s="9"/>
      <c r="D2172" s="9"/>
      <c r="E2172" s="9"/>
      <c r="F2172" s="9"/>
      <c r="G2172" s="9"/>
      <c r="H2172" s="9"/>
      <c r="I2172" s="13"/>
      <c r="J2172" s="74"/>
      <c r="K2172" s="75"/>
    </row>
    <row r="2173" spans="1:11" ht="12.75" customHeight="1">
      <c r="A2173" s="12"/>
      <c r="B2173" s="9"/>
      <c r="C2173" s="9"/>
      <c r="D2173" s="9"/>
      <c r="E2173" s="9"/>
      <c r="F2173" s="9"/>
      <c r="G2173" s="9"/>
      <c r="H2173" s="9"/>
      <c r="I2173" s="13"/>
      <c r="J2173" s="74"/>
      <c r="K2173" s="75"/>
    </row>
    <row r="2174" spans="1:11" ht="12.75" customHeight="1">
      <c r="A2174" s="12"/>
      <c r="B2174" s="9"/>
      <c r="C2174" s="9"/>
      <c r="D2174" s="9"/>
      <c r="E2174" s="9"/>
      <c r="F2174" s="9"/>
      <c r="G2174" s="9"/>
      <c r="H2174" s="9"/>
      <c r="I2174" s="13"/>
      <c r="J2174" s="74"/>
      <c r="K2174" s="75"/>
    </row>
    <row r="2175" spans="1:11" ht="12.75" customHeight="1">
      <c r="A2175" s="12"/>
      <c r="B2175" s="9"/>
      <c r="C2175" s="9"/>
      <c r="D2175" s="9"/>
      <c r="E2175" s="9"/>
      <c r="F2175" s="9"/>
      <c r="G2175" s="9"/>
      <c r="H2175" s="9"/>
      <c r="I2175" s="13"/>
      <c r="J2175" s="74"/>
      <c r="K2175" s="75"/>
    </row>
    <row r="2176" spans="1:11" ht="12.75" customHeight="1">
      <c r="A2176" s="12"/>
      <c r="B2176" s="9"/>
      <c r="C2176" s="9"/>
      <c r="D2176" s="9"/>
      <c r="E2176" s="9"/>
      <c r="F2176" s="9"/>
      <c r="G2176" s="9"/>
      <c r="H2176" s="9"/>
      <c r="I2176" s="13"/>
      <c r="J2176" s="74"/>
      <c r="K2176" s="75"/>
    </row>
    <row r="2177" spans="1:11" ht="12.75" customHeight="1">
      <c r="A2177" s="12"/>
      <c r="B2177" s="9"/>
      <c r="C2177" s="9"/>
      <c r="D2177" s="9"/>
      <c r="E2177" s="9"/>
      <c r="F2177" s="9"/>
      <c r="G2177" s="9"/>
      <c r="H2177" s="9"/>
      <c r="I2177" s="13"/>
      <c r="J2177" s="74"/>
      <c r="K2177" s="75"/>
    </row>
    <row r="2178" spans="1:11" ht="12.75" customHeight="1">
      <c r="A2178" s="12"/>
      <c r="B2178" s="9"/>
      <c r="C2178" s="9"/>
      <c r="D2178" s="9"/>
      <c r="E2178" s="9"/>
      <c r="F2178" s="9"/>
      <c r="G2178" s="9"/>
      <c r="H2178" s="9"/>
      <c r="I2178" s="13"/>
      <c r="J2178" s="74"/>
      <c r="K2178" s="75"/>
    </row>
    <row r="2179" spans="1:11" ht="12.75" customHeight="1">
      <c r="A2179" s="12"/>
      <c r="B2179" s="9"/>
      <c r="C2179" s="9"/>
      <c r="D2179" s="9"/>
      <c r="E2179" s="9"/>
      <c r="F2179" s="9"/>
      <c r="G2179" s="9"/>
      <c r="H2179" s="9"/>
      <c r="I2179" s="13"/>
      <c r="J2179" s="74"/>
      <c r="K2179" s="75"/>
    </row>
    <row r="2180" spans="1:11" ht="12.75" customHeight="1">
      <c r="A2180" s="12"/>
      <c r="B2180" s="9"/>
      <c r="C2180" s="9"/>
      <c r="D2180" s="9"/>
      <c r="E2180" s="9"/>
      <c r="F2180" s="9"/>
      <c r="G2180" s="9"/>
      <c r="H2180" s="9"/>
      <c r="I2180" s="13"/>
      <c r="J2180" s="74"/>
      <c r="K2180" s="75"/>
    </row>
    <row r="2181" spans="1:11" ht="12.75" customHeight="1">
      <c r="A2181" s="12"/>
      <c r="B2181" s="9"/>
      <c r="C2181" s="9"/>
      <c r="D2181" s="9"/>
      <c r="E2181" s="9"/>
      <c r="F2181" s="9"/>
      <c r="G2181" s="9"/>
      <c r="H2181" s="9"/>
      <c r="I2181" s="13"/>
      <c r="J2181" s="74"/>
      <c r="K2181" s="75"/>
    </row>
    <row r="2182" spans="1:11" ht="12.75" customHeight="1">
      <c r="A2182" s="12"/>
      <c r="B2182" s="9"/>
      <c r="C2182" s="9"/>
      <c r="D2182" s="9"/>
      <c r="E2182" s="9"/>
      <c r="F2182" s="9"/>
      <c r="G2182" s="9"/>
      <c r="H2182" s="9"/>
      <c r="I2182" s="13"/>
      <c r="J2182" s="74"/>
      <c r="K2182" s="75"/>
    </row>
    <row r="2183" spans="1:11" ht="12.75" customHeight="1">
      <c r="A2183" s="12"/>
      <c r="B2183" s="9"/>
      <c r="C2183" s="9"/>
      <c r="D2183" s="9"/>
      <c r="E2183" s="9"/>
      <c r="F2183" s="9"/>
      <c r="G2183" s="9"/>
      <c r="H2183" s="9"/>
      <c r="I2183" s="13"/>
      <c r="J2183" s="74"/>
      <c r="K2183" s="75"/>
    </row>
    <row r="2184" spans="1:11" ht="12.75" customHeight="1">
      <c r="A2184" s="12"/>
      <c r="B2184" s="9"/>
      <c r="C2184" s="9"/>
      <c r="D2184" s="9"/>
      <c r="E2184" s="9"/>
      <c r="F2184" s="9"/>
      <c r="G2184" s="9"/>
      <c r="H2184" s="9"/>
      <c r="I2184" s="13"/>
      <c r="J2184" s="74"/>
      <c r="K2184" s="75"/>
    </row>
    <row r="2185" spans="1:11" ht="12.75" customHeight="1">
      <c r="A2185" s="12"/>
      <c r="B2185" s="9"/>
      <c r="C2185" s="9"/>
      <c r="D2185" s="9"/>
      <c r="E2185" s="9"/>
      <c r="F2185" s="9"/>
      <c r="G2185" s="9"/>
      <c r="H2185" s="9"/>
      <c r="I2185" s="13"/>
      <c r="J2185" s="74"/>
      <c r="K2185" s="75"/>
    </row>
    <row r="2186" spans="1:11" ht="12.75" customHeight="1">
      <c r="A2186" s="12"/>
      <c r="B2186" s="9"/>
      <c r="C2186" s="9"/>
      <c r="D2186" s="9"/>
      <c r="E2186" s="9"/>
      <c r="F2186" s="9"/>
      <c r="G2186" s="9"/>
      <c r="H2186" s="9"/>
      <c r="I2186" s="13"/>
      <c r="J2186" s="74"/>
      <c r="K2186" s="75"/>
    </row>
    <row r="2187" spans="1:11" ht="12.75" customHeight="1">
      <c r="A2187" s="12"/>
      <c r="B2187" s="9"/>
      <c r="C2187" s="9"/>
      <c r="D2187" s="9"/>
      <c r="E2187" s="9"/>
      <c r="F2187" s="9"/>
      <c r="G2187" s="9"/>
      <c r="H2187" s="9"/>
      <c r="I2187" s="13"/>
      <c r="J2187" s="74"/>
      <c r="K2187" s="75"/>
    </row>
    <row r="2188" spans="1:11" ht="12.75" customHeight="1">
      <c r="A2188" s="12"/>
      <c r="B2188" s="9"/>
      <c r="C2188" s="9"/>
      <c r="D2188" s="9"/>
      <c r="E2188" s="9"/>
      <c r="F2188" s="9"/>
      <c r="G2188" s="9"/>
      <c r="H2188" s="9"/>
      <c r="I2188" s="13"/>
      <c r="J2188" s="74"/>
      <c r="K2188" s="75"/>
    </row>
    <row r="2189" spans="1:11" ht="12.75" customHeight="1">
      <c r="A2189" s="12"/>
      <c r="B2189" s="9"/>
      <c r="C2189" s="9"/>
      <c r="D2189" s="9"/>
      <c r="E2189" s="9"/>
      <c r="F2189" s="9"/>
      <c r="G2189" s="9"/>
      <c r="H2189" s="9"/>
      <c r="I2189" s="13"/>
      <c r="J2189" s="74"/>
      <c r="K2189" s="75"/>
    </row>
    <row r="2190" spans="1:11" ht="12.75" customHeight="1">
      <c r="A2190" s="12"/>
      <c r="B2190" s="9"/>
      <c r="C2190" s="9"/>
      <c r="D2190" s="9"/>
      <c r="E2190" s="9"/>
      <c r="F2190" s="9"/>
      <c r="G2190" s="9"/>
      <c r="H2190" s="9"/>
      <c r="I2190" s="13"/>
      <c r="J2190" s="74"/>
      <c r="K2190" s="75"/>
    </row>
    <row r="2191" spans="1:11" ht="12.75" customHeight="1">
      <c r="A2191" s="12"/>
      <c r="B2191" s="9"/>
      <c r="C2191" s="9"/>
      <c r="D2191" s="9"/>
      <c r="E2191" s="9"/>
      <c r="F2191" s="9"/>
      <c r="G2191" s="9"/>
      <c r="H2191" s="9"/>
      <c r="I2191" s="13"/>
      <c r="J2191" s="74"/>
      <c r="K2191" s="75"/>
    </row>
    <row r="2192" spans="1:11" ht="12.75" customHeight="1">
      <c r="A2192" s="12"/>
      <c r="B2192" s="9"/>
      <c r="C2192" s="9"/>
      <c r="D2192" s="9"/>
      <c r="E2192" s="9"/>
      <c r="F2192" s="9"/>
      <c r="G2192" s="9"/>
      <c r="H2192" s="9"/>
      <c r="I2192" s="13"/>
      <c r="J2192" s="74"/>
      <c r="K2192" s="75"/>
    </row>
    <row r="2193" spans="1:11" ht="12.75" customHeight="1">
      <c r="A2193" s="12"/>
      <c r="B2193" s="9"/>
      <c r="C2193" s="9"/>
      <c r="D2193" s="9"/>
      <c r="E2193" s="9"/>
      <c r="F2193" s="9"/>
      <c r="G2193" s="9"/>
      <c r="H2193" s="9"/>
      <c r="I2193" s="13"/>
      <c r="J2193" s="74"/>
      <c r="K2193" s="75"/>
    </row>
    <row r="2194" spans="1:11" ht="12.75" customHeight="1">
      <c r="A2194" s="12"/>
      <c r="B2194" s="9"/>
      <c r="C2194" s="9"/>
      <c r="D2194" s="9"/>
      <c r="E2194" s="9"/>
      <c r="F2194" s="9"/>
      <c r="G2194" s="9"/>
      <c r="H2194" s="9"/>
      <c r="I2194" s="13"/>
      <c r="J2194" s="74"/>
      <c r="K2194" s="75"/>
    </row>
    <row r="2195" spans="1:11" ht="12.75" customHeight="1">
      <c r="A2195" s="12"/>
      <c r="B2195" s="9"/>
      <c r="C2195" s="9"/>
      <c r="D2195" s="9"/>
      <c r="E2195" s="9"/>
      <c r="F2195" s="9"/>
      <c r="G2195" s="9"/>
      <c r="H2195" s="9"/>
      <c r="I2195" s="13"/>
      <c r="J2195" s="74"/>
      <c r="K2195" s="75"/>
    </row>
    <row r="2196" spans="1:11" ht="12.75" customHeight="1">
      <c r="A2196" s="12"/>
      <c r="B2196" s="9"/>
      <c r="C2196" s="9"/>
      <c r="D2196" s="9"/>
      <c r="E2196" s="9"/>
      <c r="F2196" s="9"/>
      <c r="G2196" s="9"/>
      <c r="H2196" s="9"/>
      <c r="I2196" s="13"/>
      <c r="J2196" s="74"/>
      <c r="K2196" s="75"/>
    </row>
    <row r="2197" spans="1:11" ht="12.75" customHeight="1">
      <c r="A2197" s="12"/>
      <c r="B2197" s="9"/>
      <c r="C2197" s="9"/>
      <c r="D2197" s="9"/>
      <c r="E2197" s="9"/>
      <c r="F2197" s="9"/>
      <c r="G2197" s="9"/>
      <c r="H2197" s="9"/>
      <c r="I2197" s="13"/>
      <c r="J2197" s="74"/>
      <c r="K2197" s="75"/>
    </row>
    <row r="2198" spans="1:11" ht="12.75" customHeight="1">
      <c r="A2198" s="12"/>
      <c r="B2198" s="9"/>
      <c r="C2198" s="9"/>
      <c r="D2198" s="9"/>
      <c r="E2198" s="9"/>
      <c r="F2198" s="9"/>
      <c r="G2198" s="9"/>
      <c r="H2198" s="9"/>
      <c r="I2198" s="13"/>
      <c r="J2198" s="74"/>
      <c r="K2198" s="75"/>
    </row>
    <row r="2199" spans="1:11" ht="12.75" customHeight="1">
      <c r="A2199" s="12"/>
      <c r="B2199" s="9"/>
      <c r="C2199" s="9"/>
      <c r="D2199" s="9"/>
      <c r="E2199" s="9"/>
      <c r="F2199" s="9"/>
      <c r="G2199" s="9"/>
      <c r="H2199" s="9"/>
      <c r="I2199" s="13"/>
      <c r="J2199" s="74"/>
      <c r="K2199" s="75"/>
    </row>
    <row r="2200" spans="1:11" ht="12.75" customHeight="1">
      <c r="A2200" s="12"/>
      <c r="B2200" s="9"/>
      <c r="C2200" s="9"/>
      <c r="D2200" s="9"/>
      <c r="E2200" s="9"/>
      <c r="F2200" s="9"/>
      <c r="G2200" s="9"/>
      <c r="H2200" s="9"/>
      <c r="I2200" s="13"/>
      <c r="J2200" s="74"/>
      <c r="K2200" s="75"/>
    </row>
    <row r="2201" spans="1:11" ht="12.75" customHeight="1">
      <c r="A2201" s="12"/>
      <c r="B2201" s="9"/>
      <c r="C2201" s="9"/>
      <c r="D2201" s="9"/>
      <c r="E2201" s="9"/>
      <c r="F2201" s="9"/>
      <c r="G2201" s="9"/>
      <c r="H2201" s="9"/>
      <c r="I2201" s="13"/>
      <c r="J2201" s="74"/>
      <c r="K2201" s="75"/>
    </row>
    <row r="2202" spans="1:11" ht="12.75" customHeight="1">
      <c r="A2202" s="12"/>
      <c r="B2202" s="9"/>
      <c r="C2202" s="9"/>
      <c r="D2202" s="9"/>
      <c r="E2202" s="9"/>
      <c r="F2202" s="9"/>
      <c r="G2202" s="9"/>
      <c r="H2202" s="9"/>
      <c r="I2202" s="13"/>
      <c r="J2202" s="74"/>
      <c r="K2202" s="75"/>
    </row>
    <row r="2203" spans="1:11" ht="12.75" customHeight="1">
      <c r="A2203" s="12"/>
      <c r="B2203" s="9"/>
      <c r="C2203" s="9"/>
      <c r="D2203" s="9"/>
      <c r="E2203" s="9"/>
      <c r="F2203" s="9"/>
      <c r="G2203" s="9"/>
      <c r="H2203" s="9"/>
      <c r="I2203" s="13"/>
      <c r="J2203" s="74"/>
      <c r="K2203" s="75"/>
    </row>
    <row r="2204" spans="1:11" ht="12.75" customHeight="1">
      <c r="A2204" s="12"/>
      <c r="B2204" s="9"/>
      <c r="C2204" s="9"/>
      <c r="D2204" s="9"/>
      <c r="E2204" s="9"/>
      <c r="F2204" s="9"/>
      <c r="G2204" s="9"/>
      <c r="H2204" s="9"/>
      <c r="I2204" s="13"/>
      <c r="J2204" s="74"/>
      <c r="K2204" s="75"/>
    </row>
    <row r="2205" spans="1:11" ht="12.75" customHeight="1">
      <c r="A2205" s="12"/>
      <c r="B2205" s="9"/>
      <c r="C2205" s="9"/>
      <c r="D2205" s="9"/>
      <c r="E2205" s="9"/>
      <c r="F2205" s="9"/>
      <c r="G2205" s="9"/>
      <c r="H2205" s="9"/>
      <c r="I2205" s="13"/>
      <c r="J2205" s="74"/>
      <c r="K2205" s="75"/>
    </row>
    <row r="2206" spans="1:11" ht="12.75" customHeight="1">
      <c r="A2206" s="12"/>
      <c r="B2206" s="9"/>
      <c r="C2206" s="9"/>
      <c r="D2206" s="9"/>
      <c r="E2206" s="9"/>
      <c r="F2206" s="9"/>
      <c r="G2206" s="9"/>
      <c r="H2206" s="9"/>
      <c r="I2206" s="13"/>
      <c r="J2206" s="74"/>
      <c r="K2206" s="75"/>
    </row>
    <row r="2207" spans="1:11" ht="12.75" customHeight="1">
      <c r="A2207" s="12"/>
      <c r="B2207" s="9"/>
      <c r="C2207" s="9"/>
      <c r="D2207" s="9"/>
      <c r="E2207" s="9"/>
      <c r="F2207" s="9"/>
      <c r="G2207" s="9"/>
      <c r="H2207" s="9"/>
      <c r="I2207" s="13"/>
      <c r="J2207" s="74"/>
      <c r="K2207" s="75"/>
    </row>
    <row r="2208" spans="1:11" ht="12.75" customHeight="1">
      <c r="A2208" s="12"/>
      <c r="B2208" s="9"/>
      <c r="C2208" s="9"/>
      <c r="D2208" s="9"/>
      <c r="E2208" s="9"/>
      <c r="F2208" s="9"/>
      <c r="G2208" s="9"/>
      <c r="H2208" s="9"/>
      <c r="I2208" s="13"/>
      <c r="J2208" s="74"/>
      <c r="K2208" s="75"/>
    </row>
    <row r="2209" spans="1:11" ht="12.75" customHeight="1">
      <c r="A2209" s="12"/>
      <c r="B2209" s="9"/>
      <c r="C2209" s="9"/>
      <c r="D2209" s="9"/>
      <c r="E2209" s="9"/>
      <c r="F2209" s="9"/>
      <c r="G2209" s="9"/>
      <c r="H2209" s="9"/>
      <c r="I2209" s="13"/>
      <c r="J2209" s="74"/>
      <c r="K2209" s="75"/>
    </row>
    <row r="2210" spans="1:11" ht="12.75" customHeight="1">
      <c r="A2210" s="12"/>
      <c r="B2210" s="9"/>
      <c r="C2210" s="9"/>
      <c r="D2210" s="9"/>
      <c r="E2210" s="9"/>
      <c r="F2210" s="9"/>
      <c r="G2210" s="9"/>
      <c r="H2210" s="9"/>
      <c r="I2210" s="13"/>
      <c r="J2210" s="74"/>
      <c r="K2210" s="75"/>
    </row>
    <row r="2211" spans="1:11" ht="12.75" customHeight="1">
      <c r="A2211" s="12"/>
      <c r="B2211" s="9"/>
      <c r="C2211" s="9"/>
      <c r="D2211" s="9"/>
      <c r="E2211" s="9"/>
      <c r="F2211" s="9"/>
      <c r="G2211" s="9"/>
      <c r="H2211" s="9"/>
      <c r="I2211" s="13"/>
      <c r="J2211" s="74"/>
      <c r="K2211" s="75"/>
    </row>
    <row r="2212" spans="1:11" ht="12.75" customHeight="1">
      <c r="A2212" s="12"/>
      <c r="B2212" s="9"/>
      <c r="C2212" s="9"/>
      <c r="D2212" s="9"/>
      <c r="E2212" s="9"/>
      <c r="F2212" s="9"/>
      <c r="G2212" s="9"/>
      <c r="H2212" s="9"/>
      <c r="I2212" s="13"/>
      <c r="J2212" s="74"/>
      <c r="K2212" s="75"/>
    </row>
    <row r="2213" spans="1:11" ht="12.75" customHeight="1">
      <c r="A2213" s="12"/>
      <c r="B2213" s="9"/>
      <c r="C2213" s="9"/>
      <c r="D2213" s="9"/>
      <c r="E2213" s="9"/>
      <c r="F2213" s="9"/>
      <c r="G2213" s="9"/>
      <c r="H2213" s="9"/>
      <c r="I2213" s="13"/>
      <c r="J2213" s="74"/>
      <c r="K2213" s="75"/>
    </row>
    <row r="2214" spans="1:11" ht="12.75" customHeight="1">
      <c r="A2214" s="12"/>
      <c r="B2214" s="9"/>
      <c r="C2214" s="9"/>
      <c r="D2214" s="9"/>
      <c r="E2214" s="9"/>
      <c r="F2214" s="9"/>
      <c r="G2214" s="9"/>
      <c r="H2214" s="9"/>
      <c r="I2214" s="13"/>
      <c r="J2214" s="74"/>
      <c r="K2214" s="75"/>
    </row>
    <row r="2215" spans="1:11" ht="12.75" customHeight="1">
      <c r="A2215" s="12"/>
      <c r="B2215" s="9"/>
      <c r="C2215" s="9"/>
      <c r="D2215" s="9"/>
      <c r="E2215" s="9"/>
      <c r="F2215" s="9"/>
      <c r="G2215" s="9"/>
      <c r="H2215" s="9"/>
      <c r="I2215" s="13"/>
      <c r="J2215" s="74"/>
      <c r="K2215" s="75"/>
    </row>
    <row r="2216" spans="1:11" ht="12.75" customHeight="1">
      <c r="A2216" s="12"/>
      <c r="B2216" s="9"/>
      <c r="C2216" s="9"/>
      <c r="D2216" s="9"/>
      <c r="E2216" s="9"/>
      <c r="F2216" s="9"/>
      <c r="G2216" s="9"/>
      <c r="H2216" s="9"/>
      <c r="I2216" s="13"/>
      <c r="J2216" s="74"/>
      <c r="K2216" s="75"/>
    </row>
    <row r="2217" spans="1:11" ht="12.75" customHeight="1">
      <c r="A2217" s="12"/>
      <c r="B2217" s="9"/>
      <c r="C2217" s="9"/>
      <c r="D2217" s="9"/>
      <c r="E2217" s="9"/>
      <c r="F2217" s="9"/>
      <c r="G2217" s="9"/>
      <c r="H2217" s="9"/>
      <c r="I2217" s="13"/>
      <c r="J2217" s="74"/>
      <c r="K2217" s="75"/>
    </row>
    <row r="2218" spans="1:11" ht="12.75" customHeight="1">
      <c r="A2218" s="12"/>
      <c r="B2218" s="9"/>
      <c r="C2218" s="9"/>
      <c r="D2218" s="9"/>
      <c r="E2218" s="9"/>
      <c r="F2218" s="9"/>
      <c r="G2218" s="9"/>
      <c r="H2218" s="9"/>
      <c r="I2218" s="13"/>
      <c r="J2218" s="74"/>
      <c r="K2218" s="75"/>
    </row>
    <row r="2219" spans="1:11" ht="12.75" customHeight="1">
      <c r="A2219" s="12"/>
      <c r="B2219" s="9"/>
      <c r="C2219" s="9"/>
      <c r="D2219" s="9"/>
      <c r="E2219" s="9"/>
      <c r="F2219" s="9"/>
      <c r="G2219" s="9"/>
      <c r="H2219" s="9"/>
      <c r="I2219" s="13"/>
      <c r="J2219" s="74"/>
      <c r="K2219" s="75"/>
    </row>
    <row r="2220" spans="1:11" ht="12.75" customHeight="1">
      <c r="A2220" s="12"/>
      <c r="B2220" s="9"/>
      <c r="C2220" s="9"/>
      <c r="D2220" s="9"/>
      <c r="E2220" s="9"/>
      <c r="F2220" s="9"/>
      <c r="G2220" s="9"/>
      <c r="H2220" s="9"/>
      <c r="I2220" s="13"/>
      <c r="J2220" s="74"/>
      <c r="K2220" s="75"/>
    </row>
    <row r="2221" spans="1:11" ht="12.75" customHeight="1">
      <c r="A2221" s="12"/>
      <c r="B2221" s="9"/>
      <c r="C2221" s="9"/>
      <c r="D2221" s="9"/>
      <c r="E2221" s="9"/>
      <c r="F2221" s="9"/>
      <c r="G2221" s="9"/>
      <c r="H2221" s="9"/>
      <c r="I2221" s="13"/>
      <c r="J2221" s="74"/>
      <c r="K2221" s="75"/>
    </row>
    <row r="2222" spans="1:11" ht="12.75" customHeight="1">
      <c r="A2222" s="12"/>
      <c r="B2222" s="9"/>
      <c r="C2222" s="9"/>
      <c r="D2222" s="9"/>
      <c r="E2222" s="9"/>
      <c r="F2222" s="9"/>
      <c r="G2222" s="9"/>
      <c r="H2222" s="9"/>
      <c r="I2222" s="13"/>
      <c r="J2222" s="74"/>
      <c r="K2222" s="75"/>
    </row>
    <row r="2223" spans="1:11" ht="12.75" customHeight="1">
      <c r="A2223" s="12"/>
      <c r="B2223" s="9"/>
      <c r="C2223" s="9"/>
      <c r="D2223" s="9"/>
      <c r="E2223" s="9"/>
      <c r="F2223" s="9"/>
      <c r="G2223" s="9"/>
      <c r="H2223" s="9"/>
      <c r="I2223" s="13"/>
      <c r="J2223" s="74"/>
      <c r="K2223" s="75"/>
    </row>
    <row r="2224" spans="1:11" ht="12.75" customHeight="1">
      <c r="A2224" s="12"/>
      <c r="B2224" s="9"/>
      <c r="C2224" s="9"/>
      <c r="D2224" s="9"/>
      <c r="E2224" s="9"/>
      <c r="F2224" s="9"/>
      <c r="G2224" s="9"/>
      <c r="H2224" s="9"/>
      <c r="I2224" s="13"/>
      <c r="J2224" s="74"/>
      <c r="K2224" s="75"/>
    </row>
    <row r="2225" spans="1:11" ht="12.75" customHeight="1">
      <c r="A2225" s="12"/>
      <c r="B2225" s="9"/>
      <c r="C2225" s="9"/>
      <c r="D2225" s="9"/>
      <c r="E2225" s="9"/>
      <c r="F2225" s="9"/>
      <c r="G2225" s="9"/>
      <c r="H2225" s="9"/>
      <c r="I2225" s="13"/>
      <c r="J2225" s="74"/>
      <c r="K2225" s="75"/>
    </row>
    <row r="2226" spans="1:11" ht="12.75" customHeight="1">
      <c r="A2226" s="12"/>
      <c r="B2226" s="9"/>
      <c r="C2226" s="9"/>
      <c r="D2226" s="9"/>
      <c r="E2226" s="9"/>
      <c r="F2226" s="9"/>
      <c r="G2226" s="9"/>
      <c r="H2226" s="9"/>
      <c r="I2226" s="13"/>
      <c r="J2226" s="74"/>
      <c r="K2226" s="75"/>
    </row>
    <row r="2227" spans="1:11" ht="12.75" customHeight="1">
      <c r="A2227" s="12"/>
      <c r="B2227" s="9"/>
      <c r="C2227" s="9"/>
      <c r="D2227" s="9"/>
      <c r="E2227" s="9"/>
      <c r="F2227" s="9"/>
      <c r="G2227" s="9"/>
      <c r="H2227" s="9"/>
      <c r="I2227" s="13"/>
      <c r="J2227" s="74"/>
      <c r="K2227" s="75"/>
    </row>
    <row r="2228" spans="1:11" ht="12.75" customHeight="1">
      <c r="A2228" s="12"/>
      <c r="B2228" s="9"/>
      <c r="C2228" s="9"/>
      <c r="D2228" s="9"/>
      <c r="E2228" s="9"/>
      <c r="F2228" s="9"/>
      <c r="G2228" s="9"/>
      <c r="H2228" s="9"/>
      <c r="I2228" s="13"/>
      <c r="J2228" s="74"/>
      <c r="K2228" s="75"/>
    </row>
    <row r="2229" spans="1:11" ht="12.75" customHeight="1">
      <c r="A2229" s="12"/>
      <c r="B2229" s="9"/>
      <c r="C2229" s="9"/>
      <c r="D2229" s="9"/>
      <c r="E2229" s="9"/>
      <c r="F2229" s="9"/>
      <c r="G2229" s="9"/>
      <c r="H2229" s="9"/>
      <c r="I2229" s="13"/>
      <c r="J2229" s="74"/>
      <c r="K2229" s="75"/>
    </row>
    <row r="2230" spans="1:11" ht="12.75" customHeight="1">
      <c r="A2230" s="12"/>
      <c r="B2230" s="9"/>
      <c r="C2230" s="9"/>
      <c r="D2230" s="9"/>
      <c r="E2230" s="9"/>
      <c r="F2230" s="9"/>
      <c r="G2230" s="9"/>
      <c r="H2230" s="9"/>
      <c r="I2230" s="13"/>
      <c r="J2230" s="74"/>
      <c r="K2230" s="75"/>
    </row>
    <row r="2231" spans="1:11" ht="12.75" customHeight="1">
      <c r="A2231" s="12"/>
      <c r="B2231" s="9"/>
      <c r="C2231" s="9"/>
      <c r="D2231" s="9"/>
      <c r="E2231" s="9"/>
      <c r="F2231" s="9"/>
      <c r="G2231" s="9"/>
      <c r="H2231" s="9"/>
      <c r="I2231" s="13"/>
      <c r="J2231" s="74"/>
      <c r="K2231" s="75"/>
    </row>
    <row r="2232" spans="1:11" ht="12.75" customHeight="1">
      <c r="A2232" s="12"/>
      <c r="B2232" s="9"/>
      <c r="C2232" s="9"/>
      <c r="D2232" s="9"/>
      <c r="E2232" s="9"/>
      <c r="F2232" s="9"/>
      <c r="G2232" s="9"/>
      <c r="H2232" s="9"/>
      <c r="I2232" s="13"/>
      <c r="J2232" s="74"/>
      <c r="K2232" s="75"/>
    </row>
    <row r="2233" spans="1:11" ht="12.75" customHeight="1">
      <c r="A2233" s="12"/>
      <c r="B2233" s="9"/>
      <c r="C2233" s="9"/>
      <c r="D2233" s="9"/>
      <c r="E2233" s="9"/>
      <c r="F2233" s="9"/>
      <c r="G2233" s="9"/>
      <c r="H2233" s="9"/>
      <c r="I2233" s="13"/>
      <c r="J2233" s="74"/>
      <c r="K2233" s="75"/>
    </row>
    <row r="2234" spans="1:11" ht="12.75" customHeight="1">
      <c r="A2234" s="12"/>
      <c r="B2234" s="9"/>
      <c r="C2234" s="9"/>
      <c r="D2234" s="9"/>
      <c r="E2234" s="9"/>
      <c r="F2234" s="9"/>
      <c r="G2234" s="9"/>
      <c r="H2234" s="9"/>
      <c r="I2234" s="13"/>
      <c r="J2234" s="74"/>
      <c r="K2234" s="75"/>
    </row>
    <row r="2235" spans="1:11" ht="12.75" customHeight="1">
      <c r="A2235" s="12"/>
      <c r="B2235" s="9"/>
      <c r="C2235" s="9"/>
      <c r="D2235" s="9"/>
      <c r="E2235" s="9"/>
      <c r="F2235" s="9"/>
      <c r="G2235" s="9"/>
      <c r="H2235" s="9"/>
      <c r="I2235" s="13"/>
      <c r="J2235" s="74"/>
      <c r="K2235" s="75"/>
    </row>
    <row r="2236" spans="1:11" ht="12.75" customHeight="1">
      <c r="A2236" s="12"/>
      <c r="B2236" s="9"/>
      <c r="C2236" s="9"/>
      <c r="D2236" s="9"/>
      <c r="E2236" s="9"/>
      <c r="F2236" s="9"/>
      <c r="G2236" s="9"/>
      <c r="H2236" s="9"/>
      <c r="I2236" s="13"/>
      <c r="J2236" s="74"/>
      <c r="K2236" s="75"/>
    </row>
    <row r="2237" spans="1:11" ht="12.75" customHeight="1">
      <c r="A2237" s="12"/>
      <c r="B2237" s="9"/>
      <c r="C2237" s="9"/>
      <c r="D2237" s="9"/>
      <c r="E2237" s="9"/>
      <c r="F2237" s="9"/>
      <c r="G2237" s="9"/>
      <c r="H2237" s="9"/>
      <c r="I2237" s="13"/>
      <c r="J2237" s="74"/>
      <c r="K2237" s="75"/>
    </row>
    <row r="2238" spans="1:11" ht="12.75" customHeight="1">
      <c r="A2238" s="12"/>
      <c r="B2238" s="9"/>
      <c r="C2238" s="9"/>
      <c r="D2238" s="9"/>
      <c r="E2238" s="9"/>
      <c r="F2238" s="9"/>
      <c r="G2238" s="9"/>
      <c r="H2238" s="9"/>
      <c r="I2238" s="13"/>
      <c r="J2238" s="74"/>
      <c r="K2238" s="75"/>
    </row>
    <row r="2239" spans="1:11" ht="12.75" customHeight="1">
      <c r="A2239" s="12"/>
      <c r="B2239" s="9"/>
      <c r="C2239" s="9"/>
      <c r="D2239" s="9"/>
      <c r="E2239" s="9"/>
      <c r="F2239" s="9"/>
      <c r="G2239" s="9"/>
      <c r="H2239" s="9"/>
      <c r="I2239" s="13"/>
      <c r="J2239" s="74"/>
      <c r="K2239" s="75"/>
    </row>
    <row r="2240" spans="1:11" ht="12.75" customHeight="1">
      <c r="A2240" s="12"/>
      <c r="B2240" s="9"/>
      <c r="C2240" s="9"/>
      <c r="D2240" s="9"/>
      <c r="E2240" s="9"/>
      <c r="F2240" s="9"/>
      <c r="G2240" s="9"/>
      <c r="H2240" s="9"/>
      <c r="I2240" s="13"/>
      <c r="J2240" s="74"/>
      <c r="K2240" s="75"/>
    </row>
    <row r="2241" spans="1:11" ht="12.75" customHeight="1">
      <c r="A2241" s="12"/>
      <c r="B2241" s="9"/>
      <c r="C2241" s="9"/>
      <c r="D2241" s="9"/>
      <c r="E2241" s="9"/>
      <c r="F2241" s="9"/>
      <c r="G2241" s="9"/>
      <c r="H2241" s="9"/>
      <c r="I2241" s="13"/>
      <c r="J2241" s="74"/>
      <c r="K2241" s="75"/>
    </row>
    <row r="2242" spans="1:11" ht="12.75" customHeight="1">
      <c r="A2242" s="12"/>
      <c r="B2242" s="9"/>
      <c r="C2242" s="9"/>
      <c r="D2242" s="9"/>
      <c r="E2242" s="9"/>
      <c r="F2242" s="9"/>
      <c r="G2242" s="9"/>
      <c r="H2242" s="9"/>
      <c r="I2242" s="13"/>
      <c r="J2242" s="74"/>
      <c r="K2242" s="75"/>
    </row>
    <row r="2243" spans="1:11" ht="12.75" customHeight="1">
      <c r="A2243" s="12"/>
      <c r="B2243" s="9"/>
      <c r="C2243" s="9"/>
      <c r="D2243" s="9"/>
      <c r="E2243" s="9"/>
      <c r="F2243" s="9"/>
      <c r="G2243" s="9"/>
      <c r="H2243" s="9"/>
      <c r="I2243" s="13"/>
      <c r="J2243" s="74"/>
      <c r="K2243" s="75"/>
    </row>
    <row r="2244" spans="1:11" ht="12.75" customHeight="1">
      <c r="A2244" s="12"/>
      <c r="B2244" s="9"/>
      <c r="C2244" s="9"/>
      <c r="D2244" s="9"/>
      <c r="E2244" s="9"/>
      <c r="F2244" s="9"/>
      <c r="G2244" s="9"/>
      <c r="H2244" s="9"/>
      <c r="I2244" s="13"/>
      <c r="J2244" s="74"/>
      <c r="K2244" s="75"/>
    </row>
    <row r="2245" spans="1:11" ht="12.75" customHeight="1">
      <c r="A2245" s="12"/>
      <c r="B2245" s="9"/>
      <c r="C2245" s="9"/>
      <c r="D2245" s="9"/>
      <c r="E2245" s="9"/>
      <c r="F2245" s="9"/>
      <c r="G2245" s="9"/>
      <c r="H2245" s="9"/>
      <c r="I2245" s="13"/>
      <c r="J2245" s="74"/>
      <c r="K2245" s="75"/>
    </row>
    <row r="2246" spans="1:11" ht="12.75" customHeight="1">
      <c r="A2246" s="12"/>
      <c r="B2246" s="9"/>
      <c r="C2246" s="9"/>
      <c r="D2246" s="9"/>
      <c r="E2246" s="9"/>
      <c r="F2246" s="9"/>
      <c r="G2246" s="9"/>
      <c r="H2246" s="9"/>
      <c r="I2246" s="13"/>
      <c r="J2246" s="74"/>
      <c r="K2246" s="75"/>
    </row>
    <row r="2247" spans="1:11" ht="12.75" customHeight="1">
      <c r="A2247" s="12"/>
      <c r="B2247" s="9"/>
      <c r="C2247" s="9"/>
      <c r="D2247" s="9"/>
      <c r="E2247" s="9"/>
      <c r="F2247" s="9"/>
      <c r="G2247" s="9"/>
      <c r="H2247" s="9"/>
      <c r="I2247" s="13"/>
      <c r="J2247" s="74"/>
      <c r="K2247" s="75"/>
    </row>
    <row r="2248" spans="1:11" ht="12.75" customHeight="1">
      <c r="A2248" s="12"/>
      <c r="B2248" s="9"/>
      <c r="C2248" s="9"/>
      <c r="D2248" s="9"/>
      <c r="E2248" s="9"/>
      <c r="F2248" s="9"/>
      <c r="G2248" s="9"/>
      <c r="H2248" s="9"/>
      <c r="I2248" s="13"/>
      <c r="J2248" s="74"/>
      <c r="K2248" s="75"/>
    </row>
    <row r="2249" spans="1:11" ht="12.75" customHeight="1">
      <c r="A2249" s="12"/>
      <c r="B2249" s="9"/>
      <c r="C2249" s="9"/>
      <c r="D2249" s="9"/>
      <c r="E2249" s="9"/>
      <c r="F2249" s="9"/>
      <c r="G2249" s="9"/>
      <c r="H2249" s="9"/>
      <c r="I2249" s="13"/>
      <c r="J2249" s="74"/>
      <c r="K2249" s="75"/>
    </row>
    <row r="2250" spans="1:11" ht="12.75" customHeight="1">
      <c r="A2250" s="12"/>
      <c r="B2250" s="9"/>
      <c r="C2250" s="9"/>
      <c r="D2250" s="9"/>
      <c r="E2250" s="9"/>
      <c r="F2250" s="9"/>
      <c r="G2250" s="9"/>
      <c r="H2250" s="9"/>
      <c r="I2250" s="13"/>
      <c r="J2250" s="74"/>
      <c r="K2250" s="75"/>
    </row>
    <row r="2251" spans="1:11" ht="12.75" customHeight="1">
      <c r="A2251" s="12"/>
      <c r="B2251" s="9"/>
      <c r="C2251" s="9"/>
      <c r="D2251" s="9"/>
      <c r="E2251" s="9"/>
      <c r="F2251" s="9"/>
      <c r="G2251" s="9"/>
      <c r="H2251" s="9"/>
      <c r="I2251" s="13"/>
      <c r="J2251" s="74"/>
      <c r="K2251" s="75"/>
    </row>
    <row r="2252" spans="1:11" ht="12.75" customHeight="1">
      <c r="A2252" s="12"/>
      <c r="B2252" s="9"/>
      <c r="C2252" s="9"/>
      <c r="D2252" s="9"/>
      <c r="E2252" s="9"/>
      <c r="F2252" s="9"/>
      <c r="G2252" s="9"/>
      <c r="H2252" s="9"/>
      <c r="I2252" s="13"/>
      <c r="J2252" s="74"/>
      <c r="K2252" s="75"/>
    </row>
    <row r="2253" spans="1:11" ht="12.75" customHeight="1">
      <c r="A2253" s="12"/>
      <c r="B2253" s="9"/>
      <c r="C2253" s="9"/>
      <c r="D2253" s="9"/>
      <c r="E2253" s="9"/>
      <c r="F2253" s="9"/>
      <c r="G2253" s="9"/>
      <c r="H2253" s="9"/>
      <c r="I2253" s="13"/>
      <c r="J2253" s="74"/>
      <c r="K2253" s="75"/>
    </row>
    <row r="2254" spans="1:11" ht="12.75" customHeight="1">
      <c r="A2254" s="12"/>
      <c r="B2254" s="9"/>
      <c r="C2254" s="9"/>
      <c r="D2254" s="9"/>
      <c r="E2254" s="9"/>
      <c r="F2254" s="9"/>
      <c r="G2254" s="9"/>
      <c r="H2254" s="9"/>
      <c r="I2254" s="13"/>
      <c r="J2254" s="74"/>
      <c r="K2254" s="75"/>
    </row>
    <row r="2255" spans="1:11" ht="12.75" customHeight="1">
      <c r="A2255" s="12"/>
      <c r="B2255" s="9"/>
      <c r="C2255" s="9"/>
      <c r="D2255" s="9"/>
      <c r="E2255" s="9"/>
      <c r="F2255" s="9"/>
      <c r="G2255" s="9"/>
      <c r="H2255" s="9"/>
      <c r="I2255" s="13"/>
      <c r="J2255" s="74"/>
      <c r="K2255" s="75"/>
    </row>
    <row r="2256" spans="1:11" ht="12.75" customHeight="1">
      <c r="A2256" s="12"/>
      <c r="B2256" s="9"/>
      <c r="C2256" s="9"/>
      <c r="D2256" s="9"/>
      <c r="E2256" s="9"/>
      <c r="F2256" s="9"/>
      <c r="G2256" s="9"/>
      <c r="H2256" s="9"/>
      <c r="I2256" s="13"/>
      <c r="J2256" s="74"/>
      <c r="K2256" s="75"/>
    </row>
    <row r="2257" spans="1:11" ht="12.75" customHeight="1">
      <c r="A2257" s="12"/>
      <c r="B2257" s="9"/>
      <c r="C2257" s="9"/>
      <c r="D2257" s="9"/>
      <c r="E2257" s="9"/>
      <c r="F2257" s="9"/>
      <c r="G2257" s="9"/>
      <c r="H2257" s="9"/>
      <c r="I2257" s="13"/>
      <c r="J2257" s="74"/>
      <c r="K2257" s="75"/>
    </row>
    <row r="2258" spans="1:11" ht="12.75" customHeight="1">
      <c r="A2258" s="12"/>
      <c r="B2258" s="9"/>
      <c r="C2258" s="9"/>
      <c r="D2258" s="9"/>
      <c r="E2258" s="9"/>
      <c r="F2258" s="9"/>
      <c r="G2258" s="9"/>
      <c r="H2258" s="9"/>
      <c r="I2258" s="13"/>
      <c r="J2258" s="74"/>
      <c r="K2258" s="75"/>
    </row>
    <row r="2259" spans="1:11" ht="12.75" customHeight="1">
      <c r="A2259" s="12"/>
      <c r="B2259" s="9"/>
      <c r="C2259" s="9"/>
      <c r="D2259" s="9"/>
      <c r="E2259" s="9"/>
      <c r="F2259" s="9"/>
      <c r="G2259" s="9"/>
      <c r="H2259" s="9"/>
      <c r="I2259" s="13"/>
      <c r="J2259" s="74"/>
      <c r="K2259" s="75"/>
    </row>
    <row r="2260" spans="1:11" ht="12.75" customHeight="1">
      <c r="A2260" s="12"/>
      <c r="B2260" s="9"/>
      <c r="C2260" s="9"/>
      <c r="D2260" s="9"/>
      <c r="E2260" s="9"/>
      <c r="F2260" s="9"/>
      <c r="G2260" s="9"/>
      <c r="H2260" s="9"/>
      <c r="I2260" s="13"/>
      <c r="J2260" s="74"/>
      <c r="K2260" s="75"/>
    </row>
    <row r="2261" spans="1:11" ht="12.75" customHeight="1">
      <c r="A2261" s="12"/>
      <c r="B2261" s="9"/>
      <c r="C2261" s="9"/>
      <c r="D2261" s="9"/>
      <c r="E2261" s="9"/>
      <c r="F2261" s="9"/>
      <c r="G2261" s="9"/>
      <c r="H2261" s="9"/>
      <c r="I2261" s="13"/>
      <c r="J2261" s="74"/>
      <c r="K2261" s="75"/>
    </row>
    <row r="2262" spans="1:11" ht="12.75" customHeight="1">
      <c r="A2262" s="12"/>
      <c r="B2262" s="9"/>
      <c r="C2262" s="9"/>
      <c r="D2262" s="9"/>
      <c r="E2262" s="9"/>
      <c r="F2262" s="9"/>
      <c r="G2262" s="9"/>
      <c r="H2262" s="9"/>
      <c r="I2262" s="13"/>
      <c r="J2262" s="74"/>
      <c r="K2262" s="75"/>
    </row>
    <row r="2263" spans="1:11" ht="12.75" customHeight="1">
      <c r="A2263" s="12"/>
      <c r="B2263" s="9"/>
      <c r="C2263" s="9"/>
      <c r="D2263" s="9"/>
      <c r="E2263" s="9"/>
      <c r="F2263" s="9"/>
      <c r="G2263" s="9"/>
      <c r="H2263" s="9"/>
      <c r="I2263" s="13"/>
      <c r="J2263" s="74"/>
      <c r="K2263" s="75"/>
    </row>
    <row r="2264" spans="1:11" ht="12.75" customHeight="1">
      <c r="A2264" s="12"/>
      <c r="B2264" s="9"/>
      <c r="C2264" s="9"/>
      <c r="D2264" s="9"/>
      <c r="E2264" s="9"/>
      <c r="F2264" s="9"/>
      <c r="G2264" s="9"/>
      <c r="H2264" s="9"/>
      <c r="I2264" s="13"/>
      <c r="J2264" s="74"/>
      <c r="K2264" s="75"/>
    </row>
    <row r="2265" spans="1:11" ht="12.75" customHeight="1">
      <c r="A2265" s="12"/>
      <c r="B2265" s="9"/>
      <c r="C2265" s="9"/>
      <c r="D2265" s="9"/>
      <c r="E2265" s="9"/>
      <c r="F2265" s="9"/>
      <c r="G2265" s="9"/>
      <c r="H2265" s="9"/>
      <c r="I2265" s="13"/>
      <c r="J2265" s="74"/>
      <c r="K2265" s="75"/>
    </row>
    <row r="2266" spans="1:11" ht="12.75" customHeight="1">
      <c r="A2266" s="12"/>
      <c r="B2266" s="9"/>
      <c r="C2266" s="9"/>
      <c r="D2266" s="9"/>
      <c r="E2266" s="9"/>
      <c r="F2266" s="9"/>
      <c r="G2266" s="9"/>
      <c r="H2266" s="9"/>
      <c r="I2266" s="13"/>
      <c r="J2266" s="74"/>
      <c r="K2266" s="75"/>
    </row>
    <row r="2267" spans="1:11" ht="12.75" customHeight="1">
      <c r="A2267" s="12"/>
      <c r="B2267" s="9"/>
      <c r="C2267" s="9"/>
      <c r="D2267" s="9"/>
      <c r="E2267" s="9"/>
      <c r="F2267" s="9"/>
      <c r="G2267" s="9"/>
      <c r="H2267" s="9"/>
      <c r="I2267" s="13"/>
      <c r="J2267" s="74"/>
      <c r="K2267" s="75"/>
    </row>
    <row r="2268" spans="1:11" ht="12.75" customHeight="1">
      <c r="A2268" s="12"/>
      <c r="B2268" s="9"/>
      <c r="C2268" s="9"/>
      <c r="D2268" s="9"/>
      <c r="E2268" s="9"/>
      <c r="F2268" s="9"/>
      <c r="G2268" s="9"/>
      <c r="H2268" s="9"/>
      <c r="I2268" s="13"/>
      <c r="J2268" s="74"/>
      <c r="K2268" s="75"/>
    </row>
    <row r="2269" spans="1:11" ht="12.75" customHeight="1">
      <c r="A2269" s="12"/>
      <c r="B2269" s="9"/>
      <c r="C2269" s="9"/>
      <c r="D2269" s="9"/>
      <c r="E2269" s="9"/>
      <c r="F2269" s="9"/>
      <c r="G2269" s="9"/>
      <c r="H2269" s="9"/>
      <c r="I2269" s="13"/>
      <c r="J2269" s="74"/>
      <c r="K2269" s="75"/>
    </row>
    <row r="2270" spans="1:11" ht="12.75" customHeight="1">
      <c r="A2270" s="12"/>
      <c r="B2270" s="9"/>
      <c r="C2270" s="9"/>
      <c r="D2270" s="9"/>
      <c r="E2270" s="9"/>
      <c r="F2270" s="9"/>
      <c r="G2270" s="9"/>
      <c r="H2270" s="9"/>
      <c r="I2270" s="13"/>
      <c r="J2270" s="74"/>
      <c r="K2270" s="75"/>
    </row>
    <row r="2271" spans="1:11" ht="12.75" customHeight="1">
      <c r="A2271" s="12"/>
      <c r="B2271" s="9"/>
      <c r="C2271" s="9"/>
      <c r="D2271" s="9"/>
      <c r="E2271" s="9"/>
      <c r="F2271" s="9"/>
      <c r="G2271" s="9"/>
      <c r="H2271" s="9"/>
      <c r="I2271" s="13"/>
      <c r="J2271" s="74"/>
      <c r="K2271" s="75"/>
    </row>
    <row r="2272" spans="1:11" ht="12.75" customHeight="1">
      <c r="A2272" s="12"/>
      <c r="B2272" s="9"/>
      <c r="C2272" s="9"/>
      <c r="D2272" s="9"/>
      <c r="E2272" s="9"/>
      <c r="F2272" s="9"/>
      <c r="G2272" s="9"/>
      <c r="H2272" s="9"/>
      <c r="I2272" s="13"/>
      <c r="J2272" s="74"/>
      <c r="K2272" s="75"/>
    </row>
    <row r="2273" spans="1:11" ht="12.75" customHeight="1">
      <c r="A2273" s="12"/>
      <c r="B2273" s="9"/>
      <c r="C2273" s="9"/>
      <c r="D2273" s="9"/>
      <c r="E2273" s="9"/>
      <c r="F2273" s="9"/>
      <c r="G2273" s="9"/>
      <c r="H2273" s="9"/>
      <c r="I2273" s="13"/>
      <c r="J2273" s="74"/>
      <c r="K2273" s="75"/>
    </row>
    <row r="2274" spans="1:11" ht="12.75" customHeight="1">
      <c r="A2274" s="12"/>
      <c r="B2274" s="9"/>
      <c r="C2274" s="9"/>
      <c r="D2274" s="9"/>
      <c r="E2274" s="9"/>
      <c r="F2274" s="9"/>
      <c r="G2274" s="9"/>
      <c r="H2274" s="9"/>
      <c r="I2274" s="13"/>
      <c r="J2274" s="74"/>
      <c r="K2274" s="75"/>
    </row>
    <row r="2275" spans="1:11" ht="12.75" customHeight="1">
      <c r="A2275" s="12"/>
      <c r="B2275" s="9"/>
      <c r="C2275" s="9"/>
      <c r="D2275" s="9"/>
      <c r="E2275" s="9"/>
      <c r="F2275" s="9"/>
      <c r="G2275" s="9"/>
      <c r="H2275" s="9"/>
      <c r="I2275" s="13"/>
      <c r="J2275" s="74"/>
      <c r="K2275" s="75"/>
    </row>
    <row r="2276" spans="1:11" ht="12.75" customHeight="1">
      <c r="A2276" s="12"/>
      <c r="B2276" s="9"/>
      <c r="C2276" s="9"/>
      <c r="D2276" s="9"/>
      <c r="E2276" s="9"/>
      <c r="F2276" s="9"/>
      <c r="G2276" s="9"/>
      <c r="H2276" s="9"/>
      <c r="I2276" s="13"/>
      <c r="J2276" s="74"/>
      <c r="K2276" s="75"/>
    </row>
    <row r="2277" spans="1:11" ht="12.75" customHeight="1">
      <c r="A2277" s="12"/>
      <c r="B2277" s="9"/>
      <c r="C2277" s="9"/>
      <c r="D2277" s="9"/>
      <c r="E2277" s="9"/>
      <c r="F2277" s="9"/>
      <c r="G2277" s="9"/>
      <c r="H2277" s="9"/>
      <c r="I2277" s="13"/>
      <c r="J2277" s="74"/>
      <c r="K2277" s="75"/>
    </row>
    <row r="2278" spans="1:11" ht="12.75" customHeight="1">
      <c r="A2278" s="12"/>
      <c r="B2278" s="9"/>
      <c r="C2278" s="9"/>
      <c r="D2278" s="9"/>
      <c r="E2278" s="9"/>
      <c r="F2278" s="9"/>
      <c r="G2278" s="9"/>
      <c r="H2278" s="9"/>
      <c r="I2278" s="13"/>
      <c r="J2278" s="74"/>
      <c r="K2278" s="75"/>
    </row>
    <row r="2279" spans="1:11" ht="12.75" customHeight="1">
      <c r="A2279" s="12"/>
      <c r="B2279" s="9"/>
      <c r="C2279" s="9"/>
      <c r="D2279" s="9"/>
      <c r="E2279" s="9"/>
      <c r="F2279" s="9"/>
      <c r="G2279" s="9"/>
      <c r="H2279" s="9"/>
      <c r="I2279" s="13"/>
      <c r="J2279" s="74"/>
      <c r="K2279" s="75"/>
    </row>
    <row r="2280" spans="1:11" ht="12.75" customHeight="1">
      <c r="A2280" s="12"/>
      <c r="B2280" s="9"/>
      <c r="C2280" s="9"/>
      <c r="D2280" s="9"/>
      <c r="E2280" s="9"/>
      <c r="F2280" s="9"/>
      <c r="G2280" s="9"/>
      <c r="H2280" s="9"/>
      <c r="I2280" s="13"/>
      <c r="J2280" s="74"/>
      <c r="K2280" s="75"/>
    </row>
    <row r="2281" spans="1:11" ht="12.75" customHeight="1">
      <c r="A2281" s="12"/>
      <c r="B2281" s="9"/>
      <c r="C2281" s="9"/>
      <c r="D2281" s="9"/>
      <c r="E2281" s="9"/>
      <c r="F2281" s="9"/>
      <c r="G2281" s="9"/>
      <c r="H2281" s="9"/>
      <c r="I2281" s="13"/>
      <c r="J2281" s="74"/>
      <c r="K2281" s="75"/>
    </row>
    <row r="2282" spans="1:11" ht="12.75" customHeight="1">
      <c r="A2282" s="12"/>
      <c r="B2282" s="9"/>
      <c r="C2282" s="9"/>
      <c r="D2282" s="9"/>
      <c r="E2282" s="9"/>
      <c r="F2282" s="9"/>
      <c r="G2282" s="9"/>
      <c r="H2282" s="9"/>
      <c r="I2282" s="13"/>
      <c r="J2282" s="74"/>
      <c r="K2282" s="75"/>
    </row>
    <row r="2283" spans="1:11" ht="12.75" customHeight="1">
      <c r="A2283" s="12"/>
      <c r="B2283" s="9"/>
      <c r="C2283" s="9"/>
      <c r="D2283" s="9"/>
      <c r="E2283" s="9"/>
      <c r="F2283" s="9"/>
      <c r="G2283" s="9"/>
      <c r="H2283" s="9"/>
      <c r="I2283" s="13"/>
      <c r="J2283" s="74"/>
      <c r="K2283" s="75"/>
    </row>
    <row r="2284" spans="1:11" ht="12.75" customHeight="1">
      <c r="A2284" s="12"/>
      <c r="B2284" s="9"/>
      <c r="C2284" s="9"/>
      <c r="D2284" s="9"/>
      <c r="E2284" s="9"/>
      <c r="F2284" s="9"/>
      <c r="G2284" s="9"/>
      <c r="H2284" s="9"/>
      <c r="I2284" s="13"/>
      <c r="J2284" s="74"/>
      <c r="K2284" s="75"/>
    </row>
    <row r="2285" spans="1:11" ht="12.75" customHeight="1">
      <c r="A2285" s="12"/>
      <c r="B2285" s="9"/>
      <c r="C2285" s="9"/>
      <c r="D2285" s="9"/>
      <c r="E2285" s="9"/>
      <c r="F2285" s="9"/>
      <c r="G2285" s="9"/>
      <c r="H2285" s="9"/>
      <c r="I2285" s="13"/>
      <c r="J2285" s="74"/>
      <c r="K2285" s="75"/>
    </row>
    <row r="2286" spans="1:11" ht="12.75" customHeight="1">
      <c r="A2286" s="12"/>
      <c r="B2286" s="9"/>
      <c r="C2286" s="9"/>
      <c r="D2286" s="9"/>
      <c r="E2286" s="9"/>
      <c r="F2286" s="9"/>
      <c r="G2286" s="9"/>
      <c r="H2286" s="9"/>
      <c r="I2286" s="13"/>
      <c r="J2286" s="74"/>
      <c r="K2286" s="75"/>
    </row>
    <row r="2287" spans="1:11" ht="12.75" customHeight="1">
      <c r="A2287" s="12"/>
      <c r="B2287" s="9"/>
      <c r="C2287" s="9"/>
      <c r="D2287" s="9"/>
      <c r="E2287" s="9"/>
      <c r="F2287" s="9"/>
      <c r="G2287" s="9"/>
      <c r="H2287" s="9"/>
      <c r="I2287" s="13"/>
      <c r="J2287" s="74"/>
      <c r="K2287" s="75"/>
    </row>
    <row r="2288" spans="1:11" ht="12.75" customHeight="1">
      <c r="A2288" s="12"/>
      <c r="B2288" s="9"/>
      <c r="C2288" s="9"/>
      <c r="D2288" s="9"/>
      <c r="E2288" s="9"/>
      <c r="F2288" s="9"/>
      <c r="G2288" s="9"/>
      <c r="H2288" s="9"/>
      <c r="I2288" s="13"/>
      <c r="J2288" s="74"/>
      <c r="K2288" s="75"/>
    </row>
    <row r="2289" spans="1:11" ht="12.75" customHeight="1">
      <c r="A2289" s="12"/>
      <c r="B2289" s="9"/>
      <c r="C2289" s="9"/>
      <c r="D2289" s="9"/>
      <c r="E2289" s="9"/>
      <c r="F2289" s="9"/>
      <c r="G2289" s="9"/>
      <c r="H2289" s="9"/>
      <c r="I2289" s="13"/>
      <c r="J2289" s="74"/>
      <c r="K2289" s="75"/>
    </row>
    <row r="2290" spans="1:11" ht="12.75" customHeight="1">
      <c r="A2290" s="12"/>
      <c r="B2290" s="9"/>
      <c r="C2290" s="9"/>
      <c r="D2290" s="9"/>
      <c r="E2290" s="9"/>
      <c r="F2290" s="9"/>
      <c r="G2290" s="9"/>
      <c r="H2290" s="9"/>
      <c r="I2290" s="13"/>
      <c r="J2290" s="74"/>
      <c r="K2290" s="75"/>
    </row>
    <row r="2291" spans="1:11" ht="12.75" customHeight="1">
      <c r="A2291" s="12"/>
      <c r="B2291" s="9"/>
      <c r="C2291" s="9"/>
      <c r="D2291" s="9"/>
      <c r="E2291" s="9"/>
      <c r="F2291" s="9"/>
      <c r="G2291" s="9"/>
      <c r="H2291" s="9"/>
      <c r="I2291" s="13"/>
      <c r="J2291" s="74"/>
      <c r="K2291" s="75"/>
    </row>
    <row r="2292" spans="1:11" ht="12.75" customHeight="1">
      <c r="A2292" s="12"/>
      <c r="B2292" s="9"/>
      <c r="C2292" s="9"/>
      <c r="D2292" s="9"/>
      <c r="E2292" s="9"/>
      <c r="F2292" s="9"/>
      <c r="G2292" s="9"/>
      <c r="H2292" s="9"/>
      <c r="I2292" s="13"/>
      <c r="J2292" s="74"/>
      <c r="K2292" s="75"/>
    </row>
    <row r="2293" spans="1:11" ht="12.75" customHeight="1">
      <c r="A2293" s="12"/>
      <c r="B2293" s="9"/>
      <c r="C2293" s="9"/>
      <c r="D2293" s="9"/>
      <c r="E2293" s="9"/>
      <c r="F2293" s="9"/>
      <c r="G2293" s="9"/>
      <c r="H2293" s="9"/>
      <c r="I2293" s="13"/>
      <c r="J2293" s="74"/>
      <c r="K2293" s="75"/>
    </row>
    <row r="2294" spans="1:11" ht="12.75" customHeight="1">
      <c r="A2294" s="12"/>
      <c r="B2294" s="9"/>
      <c r="C2294" s="9"/>
      <c r="D2294" s="9"/>
      <c r="E2294" s="9"/>
      <c r="F2294" s="9"/>
      <c r="G2294" s="9"/>
      <c r="H2294" s="9"/>
      <c r="I2294" s="13"/>
      <c r="J2294" s="74"/>
      <c r="K2294" s="75"/>
    </row>
    <row r="2295" spans="1:11" ht="12.75" customHeight="1">
      <c r="A2295" s="12"/>
      <c r="B2295" s="9"/>
      <c r="C2295" s="9"/>
      <c r="D2295" s="9"/>
      <c r="E2295" s="9"/>
      <c r="F2295" s="9"/>
      <c r="G2295" s="9"/>
      <c r="H2295" s="9"/>
      <c r="I2295" s="13"/>
      <c r="J2295" s="74"/>
      <c r="K2295" s="75"/>
    </row>
    <row r="2296" spans="1:11" ht="12.75" customHeight="1">
      <c r="A2296" s="12"/>
      <c r="B2296" s="9"/>
      <c r="C2296" s="9"/>
      <c r="D2296" s="9"/>
      <c r="E2296" s="9"/>
      <c r="F2296" s="9"/>
      <c r="G2296" s="9"/>
      <c r="H2296" s="9"/>
      <c r="I2296" s="13"/>
      <c r="J2296" s="74"/>
      <c r="K2296" s="75"/>
    </row>
    <row r="2297" spans="1:11" ht="12.75" customHeight="1">
      <c r="A2297" s="12"/>
      <c r="B2297" s="9"/>
      <c r="C2297" s="9"/>
      <c r="D2297" s="9"/>
      <c r="E2297" s="9"/>
      <c r="F2297" s="9"/>
      <c r="G2297" s="9"/>
      <c r="H2297" s="9"/>
      <c r="I2297" s="13"/>
      <c r="J2297" s="74"/>
      <c r="K2297" s="75"/>
    </row>
    <row r="2298" spans="1:11" ht="12.75" customHeight="1">
      <c r="A2298" s="12"/>
      <c r="B2298" s="9"/>
      <c r="C2298" s="9"/>
      <c r="D2298" s="9"/>
      <c r="E2298" s="9"/>
      <c r="F2298" s="9"/>
      <c r="G2298" s="9"/>
      <c r="H2298" s="9"/>
      <c r="I2298" s="13"/>
      <c r="J2298" s="74"/>
      <c r="K2298" s="75"/>
    </row>
    <row r="2299" spans="1:11" ht="12.75" customHeight="1">
      <c r="A2299" s="12"/>
      <c r="B2299" s="9"/>
      <c r="C2299" s="9"/>
      <c r="D2299" s="9"/>
      <c r="E2299" s="9"/>
      <c r="F2299" s="9"/>
      <c r="G2299" s="9"/>
      <c r="H2299" s="9"/>
      <c r="I2299" s="13"/>
      <c r="J2299" s="74"/>
      <c r="K2299" s="75"/>
    </row>
    <row r="2300" spans="1:11" ht="12.75" customHeight="1">
      <c r="A2300" s="12"/>
      <c r="B2300" s="9"/>
      <c r="C2300" s="9"/>
      <c r="D2300" s="9"/>
      <c r="E2300" s="9"/>
      <c r="F2300" s="9"/>
      <c r="G2300" s="9"/>
      <c r="H2300" s="9"/>
      <c r="I2300" s="13"/>
      <c r="J2300" s="74"/>
      <c r="K2300" s="75"/>
    </row>
    <row r="2301" spans="1:11" ht="12.75" customHeight="1">
      <c r="A2301" s="12"/>
      <c r="B2301" s="9"/>
      <c r="C2301" s="9"/>
      <c r="D2301" s="9"/>
      <c r="E2301" s="9"/>
      <c r="F2301" s="9"/>
      <c r="G2301" s="9"/>
      <c r="H2301" s="9"/>
      <c r="I2301" s="13"/>
      <c r="J2301" s="74"/>
      <c r="K2301" s="75"/>
    </row>
    <row r="2302" spans="1:11" ht="12.75" customHeight="1">
      <c r="A2302" s="12"/>
      <c r="B2302" s="9"/>
      <c r="C2302" s="9"/>
      <c r="D2302" s="9"/>
      <c r="E2302" s="9"/>
      <c r="F2302" s="9"/>
      <c r="G2302" s="9"/>
      <c r="H2302" s="9"/>
      <c r="I2302" s="13"/>
      <c r="J2302" s="74"/>
      <c r="K2302" s="75"/>
    </row>
    <row r="2303" spans="1:11" ht="12.75" customHeight="1">
      <c r="A2303" s="12"/>
      <c r="B2303" s="9"/>
      <c r="C2303" s="9"/>
      <c r="D2303" s="9"/>
      <c r="E2303" s="9"/>
      <c r="F2303" s="9"/>
      <c r="G2303" s="9"/>
      <c r="H2303" s="9"/>
      <c r="I2303" s="13"/>
      <c r="J2303" s="74"/>
      <c r="K2303" s="75"/>
    </row>
    <row r="2304" spans="1:11" ht="12.75" customHeight="1">
      <c r="A2304" s="12"/>
      <c r="B2304" s="9"/>
      <c r="C2304" s="9"/>
      <c r="D2304" s="9"/>
      <c r="E2304" s="9"/>
      <c r="F2304" s="9"/>
      <c r="G2304" s="9"/>
      <c r="H2304" s="9"/>
      <c r="I2304" s="13"/>
      <c r="J2304" s="74"/>
      <c r="K2304" s="75"/>
    </row>
    <row r="2305" spans="1:11" ht="12.75" customHeight="1">
      <c r="A2305" s="12"/>
      <c r="B2305" s="9"/>
      <c r="C2305" s="9"/>
      <c r="D2305" s="9"/>
      <c r="E2305" s="9"/>
      <c r="F2305" s="9"/>
      <c r="G2305" s="9"/>
      <c r="H2305" s="9"/>
      <c r="I2305" s="13"/>
      <c r="J2305" s="74"/>
      <c r="K2305" s="75"/>
    </row>
    <row r="2306" spans="1:11" ht="12.75" customHeight="1">
      <c r="A2306" s="12"/>
      <c r="B2306" s="9"/>
      <c r="C2306" s="9"/>
      <c r="D2306" s="9"/>
      <c r="E2306" s="9"/>
      <c r="F2306" s="9"/>
      <c r="G2306" s="9"/>
      <c r="H2306" s="9"/>
      <c r="I2306" s="13"/>
      <c r="J2306" s="74"/>
      <c r="K2306" s="75"/>
    </row>
    <row r="2307" spans="1:11" ht="12.75" customHeight="1">
      <c r="A2307" s="12"/>
      <c r="B2307" s="9"/>
      <c r="C2307" s="9"/>
      <c r="D2307" s="9"/>
      <c r="E2307" s="9"/>
      <c r="F2307" s="9"/>
      <c r="G2307" s="9"/>
      <c r="H2307" s="9"/>
      <c r="I2307" s="13"/>
      <c r="J2307" s="74"/>
      <c r="K2307" s="75"/>
    </row>
    <row r="2308" spans="1:11" ht="12.75" customHeight="1">
      <c r="A2308" s="12"/>
      <c r="B2308" s="9"/>
      <c r="C2308" s="9"/>
      <c r="D2308" s="9"/>
      <c r="E2308" s="9"/>
      <c r="F2308" s="9"/>
      <c r="G2308" s="9"/>
      <c r="H2308" s="9"/>
      <c r="I2308" s="13"/>
      <c r="J2308" s="74"/>
      <c r="K2308" s="75"/>
    </row>
    <row r="2309" spans="1:11" ht="12.75" customHeight="1">
      <c r="A2309" s="12"/>
      <c r="B2309" s="9"/>
      <c r="C2309" s="9"/>
      <c r="D2309" s="9"/>
      <c r="E2309" s="9"/>
      <c r="F2309" s="9"/>
      <c r="G2309" s="9"/>
      <c r="H2309" s="9"/>
      <c r="I2309" s="13"/>
      <c r="J2309" s="74"/>
      <c r="K2309" s="75"/>
    </row>
    <row r="2310" spans="1:11" ht="12.75" customHeight="1">
      <c r="A2310" s="12"/>
      <c r="B2310" s="9"/>
      <c r="C2310" s="9"/>
      <c r="D2310" s="9"/>
      <c r="E2310" s="9"/>
      <c r="F2310" s="9"/>
      <c r="G2310" s="9"/>
      <c r="H2310" s="9"/>
      <c r="I2310" s="13"/>
      <c r="J2310" s="74"/>
      <c r="K2310" s="75"/>
    </row>
    <row r="2311" spans="1:11" ht="12.75" customHeight="1">
      <c r="A2311" s="12"/>
      <c r="B2311" s="9"/>
      <c r="C2311" s="9"/>
      <c r="D2311" s="9"/>
      <c r="E2311" s="9"/>
      <c r="F2311" s="9"/>
      <c r="G2311" s="9"/>
      <c r="H2311" s="9"/>
      <c r="I2311" s="13"/>
      <c r="J2311" s="74"/>
      <c r="K2311" s="75"/>
    </row>
    <row r="2312" spans="1:11" ht="12.75" customHeight="1">
      <c r="A2312" s="12"/>
      <c r="B2312" s="9"/>
      <c r="C2312" s="9"/>
      <c r="D2312" s="9"/>
      <c r="E2312" s="9"/>
      <c r="F2312" s="9"/>
      <c r="G2312" s="9"/>
      <c r="H2312" s="9"/>
      <c r="I2312" s="13"/>
      <c r="J2312" s="74"/>
      <c r="K2312" s="75"/>
    </row>
    <row r="2313" spans="1:11" ht="12.75" customHeight="1">
      <c r="A2313" s="12"/>
      <c r="B2313" s="9"/>
      <c r="C2313" s="9"/>
      <c r="D2313" s="9"/>
      <c r="E2313" s="9"/>
      <c r="F2313" s="9"/>
      <c r="G2313" s="9"/>
      <c r="H2313" s="9"/>
      <c r="I2313" s="13"/>
      <c r="J2313" s="74"/>
      <c r="K2313" s="75"/>
    </row>
    <row r="2314" spans="1:11" ht="12.75" customHeight="1">
      <c r="A2314" s="12"/>
      <c r="B2314" s="9"/>
      <c r="C2314" s="9"/>
      <c r="D2314" s="9"/>
      <c r="E2314" s="9"/>
      <c r="F2314" s="9"/>
      <c r="G2314" s="9"/>
      <c r="H2314" s="9"/>
      <c r="I2314" s="13"/>
      <c r="J2314" s="74"/>
      <c r="K2314" s="75"/>
    </row>
    <row r="2315" spans="1:11" ht="12.75" customHeight="1">
      <c r="A2315" s="12"/>
      <c r="B2315" s="9"/>
      <c r="C2315" s="9"/>
      <c r="D2315" s="9"/>
      <c r="E2315" s="9"/>
      <c r="F2315" s="9"/>
      <c r="G2315" s="9"/>
      <c r="H2315" s="9"/>
      <c r="I2315" s="13"/>
      <c r="J2315" s="74"/>
      <c r="K2315" s="75"/>
    </row>
    <row r="2316" spans="1:11" ht="12.75" customHeight="1">
      <c r="A2316" s="12"/>
      <c r="B2316" s="9"/>
      <c r="C2316" s="9"/>
      <c r="D2316" s="9"/>
      <c r="E2316" s="9"/>
      <c r="F2316" s="9"/>
      <c r="G2316" s="9"/>
      <c r="H2316" s="9"/>
      <c r="I2316" s="13"/>
      <c r="J2316" s="74"/>
      <c r="K2316" s="75"/>
    </row>
    <row r="2317" spans="1:11" ht="12.75" customHeight="1">
      <c r="A2317" s="12"/>
      <c r="B2317" s="9"/>
      <c r="C2317" s="9"/>
      <c r="D2317" s="9"/>
      <c r="E2317" s="9"/>
      <c r="F2317" s="9"/>
      <c r="G2317" s="9"/>
      <c r="H2317" s="9"/>
      <c r="I2317" s="13"/>
      <c r="J2317" s="74"/>
      <c r="K2317" s="75"/>
    </row>
    <row r="2318" spans="1:11" ht="12.75" customHeight="1">
      <c r="A2318" s="12"/>
      <c r="B2318" s="9"/>
      <c r="C2318" s="9"/>
      <c r="D2318" s="9"/>
      <c r="E2318" s="9"/>
      <c r="F2318" s="9"/>
      <c r="G2318" s="9"/>
      <c r="H2318" s="9"/>
      <c r="I2318" s="13"/>
      <c r="J2318" s="74"/>
      <c r="K2318" s="75"/>
    </row>
    <row r="2319" spans="1:11" ht="12.75" customHeight="1">
      <c r="A2319" s="12"/>
      <c r="B2319" s="9"/>
      <c r="C2319" s="9"/>
      <c r="D2319" s="9"/>
      <c r="E2319" s="9"/>
      <c r="F2319" s="9"/>
      <c r="G2319" s="9"/>
      <c r="H2319" s="9"/>
      <c r="I2319" s="13"/>
      <c r="J2319" s="74"/>
      <c r="K2319" s="75"/>
    </row>
    <row r="2320" spans="1:11" ht="12.75" customHeight="1">
      <c r="A2320" s="12"/>
      <c r="B2320" s="9"/>
      <c r="C2320" s="9"/>
      <c r="D2320" s="9"/>
      <c r="E2320" s="9"/>
      <c r="F2320" s="9"/>
      <c r="G2320" s="9"/>
      <c r="H2320" s="9"/>
      <c r="I2320" s="13"/>
      <c r="J2320" s="74"/>
      <c r="K2320" s="75"/>
    </row>
    <row r="2321" spans="1:11" ht="12.75" customHeight="1">
      <c r="A2321" s="12"/>
      <c r="B2321" s="9"/>
      <c r="C2321" s="9"/>
      <c r="D2321" s="9"/>
      <c r="E2321" s="9"/>
      <c r="F2321" s="9"/>
      <c r="G2321" s="9"/>
      <c r="H2321" s="9"/>
      <c r="I2321" s="13"/>
      <c r="J2321" s="74"/>
      <c r="K2321" s="75"/>
    </row>
    <row r="2322" spans="1:11" ht="12.75" customHeight="1">
      <c r="A2322" s="12"/>
      <c r="B2322" s="9"/>
      <c r="C2322" s="9"/>
      <c r="D2322" s="9"/>
      <c r="E2322" s="9"/>
      <c r="F2322" s="9"/>
      <c r="G2322" s="9"/>
      <c r="H2322" s="9"/>
      <c r="I2322" s="13"/>
      <c r="J2322" s="74"/>
      <c r="K2322" s="75"/>
    </row>
    <row r="2323" spans="1:11" ht="12.75" customHeight="1">
      <c r="A2323" s="12"/>
      <c r="B2323" s="9"/>
      <c r="C2323" s="9"/>
      <c r="D2323" s="9"/>
      <c r="E2323" s="9"/>
      <c r="F2323" s="9"/>
      <c r="G2323" s="9"/>
      <c r="H2323" s="9"/>
      <c r="I2323" s="13"/>
      <c r="J2323" s="74"/>
      <c r="K2323" s="75"/>
    </row>
    <row r="2324" spans="1:11" ht="12.75" customHeight="1">
      <c r="A2324" s="12"/>
      <c r="B2324" s="9"/>
      <c r="C2324" s="9"/>
      <c r="D2324" s="9"/>
      <c r="E2324" s="9"/>
      <c r="F2324" s="9"/>
      <c r="G2324" s="9"/>
      <c r="H2324" s="9"/>
      <c r="I2324" s="13"/>
      <c r="J2324" s="74"/>
      <c r="K2324" s="75"/>
    </row>
    <row r="2325" spans="1:11" ht="12.75" customHeight="1">
      <c r="A2325" s="12"/>
      <c r="B2325" s="9"/>
      <c r="C2325" s="9"/>
      <c r="D2325" s="9"/>
      <c r="E2325" s="9"/>
      <c r="F2325" s="9"/>
      <c r="G2325" s="9"/>
      <c r="H2325" s="9"/>
      <c r="I2325" s="13"/>
      <c r="J2325" s="74"/>
      <c r="K2325" s="75"/>
    </row>
    <row r="2326" spans="1:11" ht="12.75" customHeight="1">
      <c r="A2326" s="12"/>
      <c r="B2326" s="9"/>
      <c r="C2326" s="9"/>
      <c r="D2326" s="9"/>
      <c r="E2326" s="9"/>
      <c r="F2326" s="9"/>
      <c r="G2326" s="9"/>
      <c r="H2326" s="9"/>
      <c r="I2326" s="13"/>
      <c r="J2326" s="74"/>
      <c r="K2326" s="75"/>
    </row>
    <row r="2327" spans="1:11" ht="12.75" customHeight="1">
      <c r="A2327" s="12"/>
      <c r="B2327" s="9"/>
      <c r="C2327" s="9"/>
      <c r="D2327" s="9"/>
      <c r="E2327" s="9"/>
      <c r="F2327" s="9"/>
      <c r="G2327" s="9"/>
      <c r="H2327" s="9"/>
      <c r="I2327" s="13"/>
      <c r="J2327" s="74"/>
      <c r="K2327" s="75"/>
    </row>
    <row r="2328" spans="1:11" ht="12.75" customHeight="1">
      <c r="A2328" s="12"/>
      <c r="B2328" s="9"/>
      <c r="C2328" s="9"/>
      <c r="D2328" s="9"/>
      <c r="E2328" s="9"/>
      <c r="F2328" s="9"/>
      <c r="G2328" s="9"/>
      <c r="H2328" s="9"/>
      <c r="I2328" s="13"/>
      <c r="J2328" s="74"/>
      <c r="K2328" s="75"/>
    </row>
    <row r="2329" spans="1:11" ht="12.75" customHeight="1">
      <c r="A2329" s="12"/>
      <c r="B2329" s="9"/>
      <c r="C2329" s="9"/>
      <c r="D2329" s="9"/>
      <c r="E2329" s="9"/>
      <c r="F2329" s="9"/>
      <c r="G2329" s="9"/>
      <c r="H2329" s="9"/>
      <c r="I2329" s="13"/>
      <c r="J2329" s="74"/>
      <c r="K2329" s="75"/>
    </row>
    <row r="2330" spans="1:11" ht="12.75" customHeight="1">
      <c r="A2330" s="12"/>
      <c r="B2330" s="9"/>
      <c r="C2330" s="9"/>
      <c r="D2330" s="9"/>
      <c r="E2330" s="9"/>
      <c r="F2330" s="9"/>
      <c r="G2330" s="9"/>
      <c r="H2330" s="9"/>
      <c r="I2330" s="13"/>
      <c r="J2330" s="74"/>
      <c r="K2330" s="75"/>
    </row>
    <row r="2331" spans="1:11" ht="12.75" customHeight="1">
      <c r="A2331" s="12"/>
      <c r="B2331" s="9"/>
      <c r="C2331" s="9"/>
      <c r="D2331" s="9"/>
      <c r="E2331" s="9"/>
      <c r="F2331" s="9"/>
      <c r="G2331" s="9"/>
      <c r="H2331" s="9"/>
      <c r="I2331" s="13"/>
      <c r="J2331" s="74"/>
      <c r="K2331" s="75"/>
    </row>
    <row r="2332" spans="1:11" ht="12.75" customHeight="1">
      <c r="A2332" s="12"/>
      <c r="B2332" s="9"/>
      <c r="C2332" s="9"/>
      <c r="D2332" s="9"/>
      <c r="E2332" s="9"/>
      <c r="F2332" s="9"/>
      <c r="G2332" s="9"/>
      <c r="H2332" s="9"/>
      <c r="I2332" s="13"/>
      <c r="J2332" s="74"/>
      <c r="K2332" s="75"/>
    </row>
    <row r="2333" spans="1:11" ht="12.75" customHeight="1">
      <c r="A2333" s="12"/>
      <c r="B2333" s="9"/>
      <c r="C2333" s="9"/>
      <c r="D2333" s="9"/>
      <c r="E2333" s="9"/>
      <c r="F2333" s="9"/>
      <c r="G2333" s="9"/>
      <c r="H2333" s="9"/>
      <c r="I2333" s="13"/>
      <c r="J2333" s="74"/>
      <c r="K2333" s="75"/>
    </row>
    <row r="2334" spans="1:11" ht="12.75" customHeight="1">
      <c r="A2334" s="12"/>
      <c r="B2334" s="9"/>
      <c r="C2334" s="9"/>
      <c r="D2334" s="9"/>
      <c r="E2334" s="9"/>
      <c r="F2334" s="9"/>
      <c r="G2334" s="9"/>
      <c r="H2334" s="9"/>
      <c r="I2334" s="13"/>
      <c r="J2334" s="74"/>
      <c r="K2334" s="75"/>
    </row>
    <row r="2335" spans="1:11" ht="12.75" customHeight="1">
      <c r="A2335" s="12"/>
      <c r="B2335" s="9"/>
      <c r="C2335" s="9"/>
      <c r="D2335" s="9"/>
      <c r="E2335" s="9"/>
      <c r="F2335" s="9"/>
      <c r="G2335" s="9"/>
      <c r="H2335" s="9"/>
      <c r="I2335" s="13"/>
      <c r="J2335" s="74"/>
      <c r="K2335" s="75"/>
    </row>
    <row r="2336" spans="1:11" ht="12.75" customHeight="1">
      <c r="A2336" s="12"/>
      <c r="B2336" s="9"/>
      <c r="C2336" s="9"/>
      <c r="D2336" s="9"/>
      <c r="E2336" s="9"/>
      <c r="F2336" s="9"/>
      <c r="G2336" s="9"/>
      <c r="H2336" s="9"/>
      <c r="I2336" s="13"/>
      <c r="J2336" s="74"/>
      <c r="K2336" s="75"/>
    </row>
    <row r="2337" spans="1:11" ht="12.75" customHeight="1">
      <c r="A2337" s="12"/>
      <c r="B2337" s="9"/>
      <c r="C2337" s="9"/>
      <c r="D2337" s="9"/>
      <c r="E2337" s="9"/>
      <c r="F2337" s="9"/>
      <c r="G2337" s="9"/>
      <c r="H2337" s="9"/>
      <c r="I2337" s="13"/>
      <c r="J2337" s="74"/>
      <c r="K2337" s="75"/>
    </row>
    <row r="2338" spans="1:11" ht="12.75" customHeight="1">
      <c r="A2338" s="12"/>
      <c r="B2338" s="9"/>
      <c r="C2338" s="9"/>
      <c r="D2338" s="9"/>
      <c r="E2338" s="9"/>
      <c r="F2338" s="9"/>
      <c r="G2338" s="9"/>
      <c r="H2338" s="9"/>
      <c r="I2338" s="13"/>
      <c r="J2338" s="74"/>
      <c r="K2338" s="75"/>
    </row>
    <row r="2339" spans="1:11" ht="12.75" customHeight="1">
      <c r="A2339" s="12"/>
      <c r="B2339" s="9"/>
      <c r="C2339" s="9"/>
      <c r="D2339" s="9"/>
      <c r="E2339" s="9"/>
      <c r="F2339" s="9"/>
      <c r="G2339" s="9"/>
      <c r="H2339" s="9"/>
      <c r="I2339" s="13"/>
      <c r="J2339" s="74"/>
      <c r="K2339" s="75"/>
    </row>
    <row r="2340" spans="1:11" ht="12.75" customHeight="1">
      <c r="A2340" s="12"/>
      <c r="B2340" s="9"/>
      <c r="C2340" s="9"/>
      <c r="D2340" s="9"/>
      <c r="E2340" s="9"/>
      <c r="F2340" s="9"/>
      <c r="G2340" s="9"/>
      <c r="H2340" s="9"/>
      <c r="I2340" s="13"/>
      <c r="J2340" s="74"/>
      <c r="K2340" s="75"/>
    </row>
    <row r="2341" spans="1:11" ht="12.75" customHeight="1">
      <c r="A2341" s="12"/>
      <c r="B2341" s="9"/>
      <c r="C2341" s="9"/>
      <c r="D2341" s="9"/>
      <c r="E2341" s="9"/>
      <c r="F2341" s="9"/>
      <c r="G2341" s="9"/>
      <c r="H2341" s="9"/>
      <c r="I2341" s="13"/>
      <c r="J2341" s="74"/>
      <c r="K2341" s="75"/>
    </row>
    <row r="2342" spans="1:11" ht="12.75" customHeight="1">
      <c r="A2342" s="12"/>
      <c r="B2342" s="9"/>
      <c r="C2342" s="9"/>
      <c r="D2342" s="9"/>
      <c r="E2342" s="9"/>
      <c r="F2342" s="9"/>
      <c r="G2342" s="9"/>
      <c r="H2342" s="9"/>
      <c r="I2342" s="13"/>
      <c r="J2342" s="74"/>
      <c r="K2342" s="75"/>
    </row>
    <row r="2343" spans="1:11" ht="12.75" customHeight="1">
      <c r="A2343" s="12"/>
      <c r="B2343" s="9"/>
      <c r="C2343" s="9"/>
      <c r="D2343" s="9"/>
      <c r="E2343" s="9"/>
      <c r="F2343" s="9"/>
      <c r="G2343" s="9"/>
      <c r="H2343" s="9"/>
      <c r="I2343" s="13"/>
      <c r="J2343" s="74"/>
      <c r="K2343" s="75"/>
    </row>
    <row r="2344" spans="1:11" ht="12.75" customHeight="1">
      <c r="A2344" s="12"/>
      <c r="B2344" s="9"/>
      <c r="C2344" s="9"/>
      <c r="D2344" s="9"/>
      <c r="E2344" s="9"/>
      <c r="F2344" s="9"/>
      <c r="G2344" s="9"/>
      <c r="H2344" s="9"/>
      <c r="I2344" s="13"/>
      <c r="J2344" s="74"/>
      <c r="K2344" s="75"/>
    </row>
    <row r="2345" spans="1:11" ht="12.75" customHeight="1">
      <c r="A2345" s="12"/>
      <c r="B2345" s="9"/>
      <c r="C2345" s="9"/>
      <c r="D2345" s="9"/>
      <c r="E2345" s="9"/>
      <c r="F2345" s="9"/>
      <c r="G2345" s="9"/>
      <c r="H2345" s="9"/>
      <c r="I2345" s="13"/>
      <c r="J2345" s="74"/>
      <c r="K2345" s="75"/>
    </row>
    <row r="2346" spans="1:11" ht="12.75" customHeight="1">
      <c r="A2346" s="12"/>
      <c r="B2346" s="9"/>
      <c r="C2346" s="9"/>
      <c r="D2346" s="9"/>
      <c r="E2346" s="9"/>
      <c r="F2346" s="9"/>
      <c r="G2346" s="9"/>
      <c r="H2346" s="9"/>
      <c r="I2346" s="13"/>
      <c r="J2346" s="74"/>
      <c r="K2346" s="75"/>
    </row>
    <row r="2347" spans="1:11" ht="12.75" customHeight="1">
      <c r="A2347" s="12"/>
      <c r="B2347" s="9"/>
      <c r="C2347" s="9"/>
      <c r="D2347" s="9"/>
      <c r="E2347" s="9"/>
      <c r="F2347" s="9"/>
      <c r="G2347" s="9"/>
      <c r="H2347" s="9"/>
      <c r="I2347" s="13"/>
      <c r="J2347" s="74"/>
      <c r="K2347" s="75"/>
    </row>
    <row r="2348" spans="1:11" ht="12.75" customHeight="1">
      <c r="A2348" s="12"/>
      <c r="B2348" s="9"/>
      <c r="C2348" s="9"/>
      <c r="D2348" s="9"/>
      <c r="E2348" s="9"/>
      <c r="F2348" s="9"/>
      <c r="G2348" s="9"/>
      <c r="H2348" s="9"/>
      <c r="I2348" s="13"/>
      <c r="J2348" s="74"/>
      <c r="K2348" s="75"/>
    </row>
    <row r="2349" spans="1:11" ht="12.75" customHeight="1">
      <c r="A2349" s="12"/>
      <c r="B2349" s="9"/>
      <c r="C2349" s="9"/>
      <c r="D2349" s="9"/>
      <c r="E2349" s="9"/>
      <c r="F2349" s="9"/>
      <c r="G2349" s="9"/>
      <c r="H2349" s="9"/>
      <c r="I2349" s="13"/>
      <c r="J2349" s="74"/>
      <c r="K2349" s="75"/>
    </row>
    <row r="2350" spans="1:11" ht="12.75" customHeight="1">
      <c r="A2350" s="12"/>
      <c r="B2350" s="9"/>
      <c r="C2350" s="9"/>
      <c r="D2350" s="9"/>
      <c r="E2350" s="9"/>
      <c r="F2350" s="9"/>
      <c r="G2350" s="9"/>
      <c r="H2350" s="9"/>
      <c r="I2350" s="13"/>
      <c r="J2350" s="74"/>
      <c r="K2350" s="75"/>
    </row>
    <row r="2351" spans="1:11" ht="12.75" customHeight="1">
      <c r="A2351" s="12"/>
      <c r="B2351" s="9"/>
      <c r="C2351" s="9"/>
      <c r="D2351" s="9"/>
      <c r="E2351" s="9"/>
      <c r="F2351" s="9"/>
      <c r="G2351" s="9"/>
      <c r="H2351" s="9"/>
      <c r="I2351" s="13"/>
      <c r="J2351" s="74"/>
      <c r="K2351" s="75"/>
    </row>
    <row r="2352" spans="1:11" ht="12.75" customHeight="1">
      <c r="A2352" s="12"/>
      <c r="B2352" s="9"/>
      <c r="C2352" s="9"/>
      <c r="D2352" s="9"/>
      <c r="E2352" s="9"/>
      <c r="F2352" s="9"/>
      <c r="G2352" s="9"/>
      <c r="H2352" s="9"/>
      <c r="I2352" s="13"/>
      <c r="J2352" s="74"/>
      <c r="K2352" s="75"/>
    </row>
    <row r="2353" spans="1:11" ht="12.75" customHeight="1">
      <c r="A2353" s="12"/>
      <c r="B2353" s="9"/>
      <c r="C2353" s="9"/>
      <c r="D2353" s="9"/>
      <c r="E2353" s="9"/>
      <c r="F2353" s="9"/>
      <c r="G2353" s="9"/>
      <c r="H2353" s="9"/>
      <c r="I2353" s="13"/>
      <c r="J2353" s="74"/>
      <c r="K2353" s="75"/>
    </row>
    <row r="2354" spans="1:11" ht="12.75" customHeight="1">
      <c r="A2354" s="12"/>
      <c r="B2354" s="9"/>
      <c r="C2354" s="9"/>
      <c r="D2354" s="9"/>
      <c r="E2354" s="9"/>
      <c r="F2354" s="9"/>
      <c r="G2354" s="9"/>
      <c r="H2354" s="9"/>
      <c r="I2354" s="13"/>
      <c r="J2354" s="74"/>
      <c r="K2354" s="75"/>
    </row>
    <row r="2355" spans="1:11" ht="12.75" customHeight="1">
      <c r="A2355" s="12"/>
      <c r="B2355" s="9"/>
      <c r="C2355" s="9"/>
      <c r="D2355" s="9"/>
      <c r="E2355" s="9"/>
      <c r="F2355" s="9"/>
      <c r="G2355" s="9"/>
      <c r="H2355" s="9"/>
      <c r="I2355" s="13"/>
      <c r="J2355" s="74"/>
      <c r="K2355" s="75"/>
    </row>
    <row r="2356" spans="1:11" ht="12.75" customHeight="1">
      <c r="A2356" s="12"/>
      <c r="B2356" s="9"/>
      <c r="C2356" s="9"/>
      <c r="D2356" s="9"/>
      <c r="E2356" s="9"/>
      <c r="F2356" s="9"/>
      <c r="G2356" s="9"/>
      <c r="H2356" s="9"/>
      <c r="I2356" s="13"/>
      <c r="J2356" s="74"/>
      <c r="K2356" s="75"/>
    </row>
    <row r="2357" spans="1:11" ht="12.75" customHeight="1">
      <c r="A2357" s="12"/>
      <c r="B2357" s="9"/>
      <c r="C2357" s="9"/>
      <c r="D2357" s="9"/>
      <c r="E2357" s="9"/>
      <c r="F2357" s="9"/>
      <c r="G2357" s="9"/>
      <c r="H2357" s="9"/>
      <c r="I2357" s="13"/>
      <c r="J2357" s="74"/>
      <c r="K2357" s="75"/>
    </row>
    <row r="2358" spans="1:11" ht="12.75" customHeight="1">
      <c r="A2358" s="12"/>
      <c r="B2358" s="9"/>
      <c r="C2358" s="9"/>
      <c r="D2358" s="9"/>
      <c r="E2358" s="9"/>
      <c r="F2358" s="9"/>
      <c r="G2358" s="9"/>
      <c r="H2358" s="9"/>
      <c r="I2358" s="13"/>
      <c r="J2358" s="74"/>
      <c r="K2358" s="75"/>
    </row>
    <row r="2359" spans="1:11" ht="12.75" customHeight="1">
      <c r="A2359" s="12"/>
      <c r="B2359" s="9"/>
      <c r="C2359" s="9"/>
      <c r="D2359" s="9"/>
      <c r="E2359" s="9"/>
      <c r="F2359" s="9"/>
      <c r="G2359" s="9"/>
      <c r="H2359" s="9"/>
      <c r="I2359" s="13"/>
      <c r="J2359" s="74"/>
      <c r="K2359" s="75"/>
    </row>
    <row r="2360" spans="1:11" ht="12.75" customHeight="1">
      <c r="A2360" s="12"/>
      <c r="B2360" s="9"/>
      <c r="C2360" s="9"/>
      <c r="D2360" s="9"/>
      <c r="E2360" s="9"/>
      <c r="F2360" s="9"/>
      <c r="G2360" s="9"/>
      <c r="H2360" s="9"/>
      <c r="I2360" s="13"/>
      <c r="J2360" s="74"/>
      <c r="K2360" s="75"/>
    </row>
    <row r="2361" spans="1:11" ht="12.75" customHeight="1">
      <c r="A2361" s="12"/>
      <c r="B2361" s="9"/>
      <c r="C2361" s="9"/>
      <c r="D2361" s="9"/>
      <c r="E2361" s="9"/>
      <c r="F2361" s="9"/>
      <c r="G2361" s="9"/>
      <c r="H2361" s="9"/>
      <c r="I2361" s="13"/>
      <c r="J2361" s="74"/>
      <c r="K2361" s="75"/>
    </row>
    <row r="2362" spans="1:11" ht="12.75" customHeight="1">
      <c r="A2362" s="12"/>
      <c r="B2362" s="9"/>
      <c r="C2362" s="9"/>
      <c r="D2362" s="9"/>
      <c r="E2362" s="9"/>
      <c r="F2362" s="9"/>
      <c r="G2362" s="9"/>
      <c r="H2362" s="9"/>
      <c r="I2362" s="13"/>
      <c r="J2362" s="74"/>
      <c r="K2362" s="75"/>
    </row>
    <row r="2363" spans="1:11" ht="12.75" customHeight="1">
      <c r="A2363" s="12"/>
      <c r="B2363" s="9"/>
      <c r="C2363" s="9"/>
      <c r="D2363" s="9"/>
      <c r="E2363" s="9"/>
      <c r="F2363" s="9"/>
      <c r="G2363" s="9"/>
      <c r="H2363" s="9"/>
      <c r="I2363" s="13"/>
      <c r="J2363" s="74"/>
      <c r="K2363" s="75"/>
    </row>
    <row r="2364" spans="1:11" ht="12.75" customHeight="1">
      <c r="A2364" s="12"/>
      <c r="B2364" s="9"/>
      <c r="C2364" s="9"/>
      <c r="D2364" s="9"/>
      <c r="E2364" s="9"/>
      <c r="F2364" s="9"/>
      <c r="G2364" s="9"/>
      <c r="H2364" s="9"/>
      <c r="I2364" s="13"/>
      <c r="J2364" s="74"/>
      <c r="K2364" s="75"/>
    </row>
    <row r="2365" spans="1:11" ht="12.75" customHeight="1">
      <c r="A2365" s="12"/>
      <c r="B2365" s="9"/>
      <c r="C2365" s="9"/>
      <c r="D2365" s="9"/>
      <c r="E2365" s="9"/>
      <c r="F2365" s="9"/>
      <c r="G2365" s="9"/>
      <c r="H2365" s="9"/>
      <c r="I2365" s="13"/>
      <c r="J2365" s="74"/>
      <c r="K2365" s="75"/>
    </row>
    <row r="2366" spans="1:11" ht="12.75" customHeight="1">
      <c r="A2366" s="12"/>
      <c r="B2366" s="9"/>
      <c r="C2366" s="9"/>
      <c r="D2366" s="9"/>
      <c r="E2366" s="9"/>
      <c r="F2366" s="9"/>
      <c r="G2366" s="9"/>
      <c r="H2366" s="9"/>
      <c r="I2366" s="13"/>
      <c r="J2366" s="74"/>
      <c r="K2366" s="75"/>
    </row>
    <row r="2367" spans="1:11" ht="12.75" customHeight="1">
      <c r="A2367" s="12"/>
      <c r="B2367" s="9"/>
      <c r="C2367" s="9"/>
      <c r="D2367" s="9"/>
      <c r="E2367" s="9"/>
      <c r="F2367" s="9"/>
      <c r="G2367" s="9"/>
      <c r="H2367" s="9"/>
      <c r="I2367" s="13"/>
      <c r="J2367" s="74"/>
      <c r="K2367" s="75"/>
    </row>
    <row r="2368" spans="1:11" ht="12.75" customHeight="1">
      <c r="A2368" s="12"/>
      <c r="B2368" s="9"/>
      <c r="C2368" s="9"/>
      <c r="D2368" s="9"/>
      <c r="E2368" s="9"/>
      <c r="F2368" s="9"/>
      <c r="G2368" s="9"/>
      <c r="H2368" s="9"/>
      <c r="I2368" s="13"/>
      <c r="J2368" s="74"/>
      <c r="K2368" s="75"/>
    </row>
    <row r="2369" spans="1:11" ht="12.75" customHeight="1">
      <c r="A2369" s="12"/>
      <c r="B2369" s="9"/>
      <c r="C2369" s="9"/>
      <c r="D2369" s="9"/>
      <c r="E2369" s="9"/>
      <c r="F2369" s="9"/>
      <c r="G2369" s="9"/>
      <c r="H2369" s="9"/>
      <c r="I2369" s="13"/>
      <c r="J2369" s="74"/>
      <c r="K2369" s="75"/>
    </row>
    <row r="2370" spans="1:11" ht="12.75" customHeight="1">
      <c r="A2370" s="12"/>
      <c r="B2370" s="9"/>
      <c r="C2370" s="9"/>
      <c r="D2370" s="9"/>
      <c r="E2370" s="9"/>
      <c r="F2370" s="9"/>
      <c r="G2370" s="9"/>
      <c r="H2370" s="9"/>
      <c r="I2370" s="13"/>
      <c r="J2370" s="74"/>
      <c r="K2370" s="75"/>
    </row>
    <row r="2371" spans="1:11" ht="12.75" customHeight="1">
      <c r="A2371" s="12"/>
      <c r="B2371" s="9"/>
      <c r="C2371" s="9"/>
      <c r="D2371" s="9"/>
      <c r="E2371" s="9"/>
      <c r="F2371" s="9"/>
      <c r="G2371" s="9"/>
      <c r="H2371" s="9"/>
      <c r="I2371" s="13"/>
      <c r="J2371" s="74"/>
      <c r="K2371" s="75"/>
    </row>
    <row r="2372" spans="1:11" ht="12.75" customHeight="1">
      <c r="A2372" s="12"/>
      <c r="B2372" s="9"/>
      <c r="C2372" s="9"/>
      <c r="D2372" s="9"/>
      <c r="E2372" s="9"/>
      <c r="F2372" s="9"/>
      <c r="G2372" s="9"/>
      <c r="H2372" s="9"/>
      <c r="I2372" s="13"/>
      <c r="J2372" s="74"/>
      <c r="K2372" s="75"/>
    </row>
    <row r="2373" spans="1:11" ht="12.75" customHeight="1">
      <c r="A2373" s="12"/>
      <c r="B2373" s="9"/>
      <c r="C2373" s="9"/>
      <c r="D2373" s="9"/>
      <c r="E2373" s="9"/>
      <c r="F2373" s="9"/>
      <c r="G2373" s="9"/>
      <c r="H2373" s="9"/>
      <c r="I2373" s="13"/>
      <c r="J2373" s="74"/>
      <c r="K2373" s="75"/>
    </row>
    <row r="2374" spans="1:11" ht="12.75" customHeight="1">
      <c r="A2374" s="12"/>
      <c r="B2374" s="9"/>
      <c r="C2374" s="9"/>
      <c r="D2374" s="9"/>
      <c r="E2374" s="9"/>
      <c r="F2374" s="9"/>
      <c r="G2374" s="9"/>
      <c r="H2374" s="9"/>
      <c r="I2374" s="13"/>
      <c r="J2374" s="74"/>
      <c r="K2374" s="75"/>
    </row>
    <row r="2375" spans="1:11" ht="12.75" customHeight="1">
      <c r="A2375" s="12"/>
      <c r="B2375" s="9"/>
      <c r="C2375" s="9"/>
      <c r="D2375" s="9"/>
      <c r="E2375" s="9"/>
      <c r="F2375" s="9"/>
      <c r="G2375" s="9"/>
      <c r="H2375" s="9"/>
      <c r="I2375" s="13"/>
      <c r="J2375" s="74"/>
      <c r="K2375" s="75"/>
    </row>
    <row r="2376" spans="1:11" ht="12.75" customHeight="1">
      <c r="A2376" s="12"/>
      <c r="B2376" s="9"/>
      <c r="C2376" s="9"/>
      <c r="D2376" s="9"/>
      <c r="E2376" s="9"/>
      <c r="F2376" s="9"/>
      <c r="G2376" s="9"/>
      <c r="H2376" s="9"/>
      <c r="I2376" s="13"/>
      <c r="J2376" s="74"/>
      <c r="K2376" s="75"/>
    </row>
    <row r="2377" spans="1:11" ht="12.75" customHeight="1">
      <c r="A2377" s="12"/>
      <c r="B2377" s="9"/>
      <c r="C2377" s="9"/>
      <c r="D2377" s="9"/>
      <c r="E2377" s="9"/>
      <c r="F2377" s="9"/>
      <c r="G2377" s="9"/>
      <c r="H2377" s="9"/>
      <c r="I2377" s="13"/>
      <c r="J2377" s="74"/>
      <c r="K2377" s="75"/>
    </row>
    <row r="2378" spans="1:11" ht="12.75" customHeight="1">
      <c r="A2378" s="12"/>
      <c r="B2378" s="9"/>
      <c r="C2378" s="9"/>
      <c r="D2378" s="9"/>
      <c r="E2378" s="9"/>
      <c r="F2378" s="9"/>
      <c r="G2378" s="9"/>
      <c r="H2378" s="9"/>
      <c r="I2378" s="13"/>
      <c r="J2378" s="74"/>
      <c r="K2378" s="75"/>
    </row>
    <row r="2379" spans="1:11" ht="12.75" customHeight="1">
      <c r="A2379" s="12"/>
      <c r="B2379" s="9"/>
      <c r="C2379" s="9"/>
      <c r="D2379" s="9"/>
      <c r="E2379" s="9"/>
      <c r="F2379" s="9"/>
      <c r="G2379" s="9"/>
      <c r="H2379" s="9"/>
      <c r="I2379" s="13"/>
      <c r="J2379" s="74"/>
      <c r="K2379" s="75"/>
    </row>
    <row r="2380" spans="1:11" ht="12.75" customHeight="1">
      <c r="A2380" s="12"/>
      <c r="B2380" s="9"/>
      <c r="C2380" s="9"/>
      <c r="D2380" s="9"/>
      <c r="E2380" s="9"/>
      <c r="F2380" s="9"/>
      <c r="G2380" s="9"/>
      <c r="H2380" s="9"/>
      <c r="I2380" s="13"/>
      <c r="J2380" s="74"/>
      <c r="K2380" s="75"/>
    </row>
    <row r="2381" spans="1:11" ht="12.75" customHeight="1">
      <c r="A2381" s="12"/>
      <c r="B2381" s="9"/>
      <c r="C2381" s="9"/>
      <c r="D2381" s="9"/>
      <c r="E2381" s="9"/>
      <c r="F2381" s="9"/>
      <c r="G2381" s="9"/>
      <c r="H2381" s="9"/>
      <c r="I2381" s="13"/>
      <c r="J2381" s="74"/>
      <c r="K2381" s="75"/>
    </row>
    <row r="2382" spans="1:11" ht="12.75" customHeight="1">
      <c r="A2382" s="12"/>
      <c r="B2382" s="9"/>
      <c r="C2382" s="9"/>
      <c r="D2382" s="9"/>
      <c r="E2382" s="9"/>
      <c r="F2382" s="9"/>
      <c r="G2382" s="9"/>
      <c r="H2382" s="9"/>
      <c r="I2382" s="13"/>
      <c r="J2382" s="74"/>
      <c r="K2382" s="75"/>
    </row>
    <row r="2383" spans="1:11" ht="12.75" customHeight="1">
      <c r="A2383" s="12"/>
      <c r="B2383" s="9"/>
      <c r="C2383" s="9"/>
      <c r="D2383" s="9"/>
      <c r="E2383" s="9"/>
      <c r="F2383" s="9"/>
      <c r="G2383" s="9"/>
      <c r="H2383" s="9"/>
      <c r="I2383" s="13"/>
      <c r="J2383" s="74"/>
      <c r="K2383" s="75"/>
    </row>
    <row r="2384" spans="1:11" ht="12.75" customHeight="1">
      <c r="A2384" s="12"/>
      <c r="B2384" s="9"/>
      <c r="C2384" s="9"/>
      <c r="D2384" s="9"/>
      <c r="E2384" s="9"/>
      <c r="F2384" s="9"/>
      <c r="G2384" s="9"/>
      <c r="H2384" s="9"/>
      <c r="I2384" s="13"/>
      <c r="J2384" s="74"/>
      <c r="K2384" s="75"/>
    </row>
    <row r="2385" spans="1:11" ht="12.75" customHeight="1">
      <c r="A2385" s="12"/>
      <c r="B2385" s="9"/>
      <c r="C2385" s="9"/>
      <c r="D2385" s="9"/>
      <c r="E2385" s="9"/>
      <c r="F2385" s="9"/>
      <c r="G2385" s="9"/>
      <c r="H2385" s="9"/>
      <c r="I2385" s="13"/>
      <c r="J2385" s="74"/>
      <c r="K2385" s="75"/>
    </row>
    <row r="2386" spans="1:11" ht="12.75" customHeight="1">
      <c r="A2386" s="12"/>
      <c r="B2386" s="9"/>
      <c r="C2386" s="9"/>
      <c r="D2386" s="9"/>
      <c r="E2386" s="9"/>
      <c r="F2386" s="9"/>
      <c r="G2386" s="9"/>
      <c r="H2386" s="9"/>
      <c r="I2386" s="13"/>
      <c r="J2386" s="74"/>
      <c r="K2386" s="75"/>
    </row>
    <row r="2387" spans="1:11" ht="12.75" customHeight="1">
      <c r="A2387" s="12"/>
      <c r="B2387" s="9"/>
      <c r="C2387" s="9"/>
      <c r="D2387" s="9"/>
      <c r="E2387" s="9"/>
      <c r="F2387" s="9"/>
      <c r="G2387" s="9"/>
      <c r="H2387" s="9"/>
      <c r="I2387" s="13"/>
      <c r="J2387" s="74"/>
      <c r="K2387" s="75"/>
    </row>
    <row r="2388" spans="1:11" ht="12.75" customHeight="1">
      <c r="A2388" s="12"/>
      <c r="B2388" s="9"/>
      <c r="C2388" s="9"/>
      <c r="D2388" s="9"/>
      <c r="E2388" s="9"/>
      <c r="F2388" s="9"/>
      <c r="G2388" s="9"/>
      <c r="H2388" s="9"/>
      <c r="I2388" s="13"/>
      <c r="J2388" s="74"/>
      <c r="K2388" s="75"/>
    </row>
    <row r="2389" spans="1:11" ht="12.75" customHeight="1">
      <c r="A2389" s="12"/>
      <c r="B2389" s="9"/>
      <c r="C2389" s="9"/>
      <c r="D2389" s="9"/>
      <c r="E2389" s="9"/>
      <c r="F2389" s="9"/>
      <c r="G2389" s="9"/>
      <c r="H2389" s="9"/>
      <c r="I2389" s="13"/>
      <c r="J2389" s="74"/>
      <c r="K2389" s="75"/>
    </row>
    <row r="2390" spans="1:11" ht="12.75" customHeight="1">
      <c r="A2390" s="12"/>
      <c r="B2390" s="9"/>
      <c r="C2390" s="9"/>
      <c r="D2390" s="9"/>
      <c r="E2390" s="9"/>
      <c r="F2390" s="9"/>
      <c r="G2390" s="9"/>
      <c r="H2390" s="9"/>
      <c r="I2390" s="13"/>
      <c r="J2390" s="74"/>
      <c r="K2390" s="75"/>
    </row>
    <row r="2391" spans="1:11" ht="12.75" customHeight="1">
      <c r="A2391" s="12"/>
      <c r="B2391" s="9"/>
      <c r="C2391" s="9"/>
      <c r="D2391" s="9"/>
      <c r="E2391" s="9"/>
      <c r="F2391" s="9"/>
      <c r="G2391" s="9"/>
      <c r="H2391" s="9"/>
      <c r="I2391" s="13"/>
      <c r="J2391" s="74"/>
      <c r="K2391" s="75"/>
    </row>
    <row r="2392" spans="1:11" ht="12.75" customHeight="1">
      <c r="A2392" s="12"/>
      <c r="B2392" s="9"/>
      <c r="C2392" s="9"/>
      <c r="D2392" s="9"/>
      <c r="E2392" s="9"/>
      <c r="F2392" s="9"/>
      <c r="G2392" s="9"/>
      <c r="H2392" s="9"/>
      <c r="I2392" s="13"/>
      <c r="J2392" s="74"/>
      <c r="K2392" s="75"/>
    </row>
    <row r="2393" spans="1:11" ht="12.75" customHeight="1">
      <c r="A2393" s="12"/>
      <c r="B2393" s="9"/>
      <c r="C2393" s="9"/>
      <c r="D2393" s="9"/>
      <c r="E2393" s="9"/>
      <c r="F2393" s="9"/>
      <c r="G2393" s="9"/>
      <c r="H2393" s="9"/>
      <c r="I2393" s="13"/>
      <c r="J2393" s="74"/>
      <c r="K2393" s="75"/>
    </row>
    <row r="2394" spans="1:11" ht="12.75" customHeight="1">
      <c r="A2394" s="12"/>
      <c r="B2394" s="9"/>
      <c r="C2394" s="9"/>
      <c r="D2394" s="9"/>
      <c r="E2394" s="9"/>
      <c r="F2394" s="9"/>
      <c r="G2394" s="9"/>
      <c r="H2394" s="9"/>
      <c r="I2394" s="13"/>
      <c r="J2394" s="74"/>
      <c r="K2394" s="75"/>
    </row>
    <row r="2395" spans="1:11" ht="12.75" customHeight="1">
      <c r="A2395" s="12"/>
      <c r="B2395" s="9"/>
      <c r="C2395" s="9"/>
      <c r="D2395" s="9"/>
      <c r="E2395" s="9"/>
      <c r="F2395" s="9"/>
      <c r="G2395" s="9"/>
      <c r="H2395" s="9"/>
      <c r="I2395" s="13"/>
      <c r="J2395" s="74"/>
      <c r="K2395" s="75"/>
    </row>
    <row r="2396" spans="1:11" ht="12.75" customHeight="1">
      <c r="A2396" s="12"/>
      <c r="B2396" s="9"/>
      <c r="C2396" s="9"/>
      <c r="D2396" s="9"/>
      <c r="E2396" s="9"/>
      <c r="F2396" s="9"/>
      <c r="G2396" s="9"/>
      <c r="H2396" s="9"/>
      <c r="I2396" s="13"/>
      <c r="J2396" s="74"/>
      <c r="K2396" s="75"/>
    </row>
    <row r="2397" spans="1:11" ht="12.75" customHeight="1">
      <c r="A2397" s="12"/>
      <c r="B2397" s="9"/>
      <c r="C2397" s="9"/>
      <c r="D2397" s="9"/>
      <c r="E2397" s="9"/>
      <c r="F2397" s="9"/>
      <c r="G2397" s="9"/>
      <c r="H2397" s="9"/>
      <c r="I2397" s="13"/>
      <c r="J2397" s="74"/>
      <c r="K2397" s="75"/>
    </row>
    <row r="2398" spans="1:11" ht="12.75" customHeight="1">
      <c r="A2398" s="12"/>
      <c r="B2398" s="9"/>
      <c r="C2398" s="9"/>
      <c r="D2398" s="9"/>
      <c r="E2398" s="9"/>
      <c r="F2398" s="9"/>
      <c r="G2398" s="9"/>
      <c r="H2398" s="9"/>
      <c r="I2398" s="13"/>
      <c r="J2398" s="74"/>
      <c r="K2398" s="75"/>
    </row>
    <row r="2399" spans="1:11" ht="12.75" customHeight="1">
      <c r="A2399" s="12"/>
      <c r="B2399" s="9"/>
      <c r="C2399" s="9"/>
      <c r="D2399" s="9"/>
      <c r="E2399" s="9"/>
      <c r="F2399" s="9"/>
      <c r="G2399" s="9"/>
      <c r="H2399" s="9"/>
      <c r="I2399" s="13"/>
      <c r="J2399" s="74"/>
      <c r="K2399" s="75"/>
    </row>
    <row r="2400" spans="1:11" ht="12.75" customHeight="1">
      <c r="A2400" s="12"/>
      <c r="B2400" s="9"/>
      <c r="C2400" s="9"/>
      <c r="D2400" s="9"/>
      <c r="E2400" s="9"/>
      <c r="F2400" s="9"/>
      <c r="G2400" s="9"/>
      <c r="H2400" s="9"/>
      <c r="I2400" s="13"/>
      <c r="J2400" s="74"/>
      <c r="K2400" s="75"/>
    </row>
    <row r="2401" spans="1:11" ht="12.75" customHeight="1">
      <c r="A2401" s="12"/>
      <c r="B2401" s="9"/>
      <c r="C2401" s="9"/>
      <c r="D2401" s="9"/>
      <c r="E2401" s="9"/>
      <c r="F2401" s="9"/>
      <c r="G2401" s="9"/>
      <c r="H2401" s="9"/>
      <c r="I2401" s="13"/>
      <c r="J2401" s="74"/>
      <c r="K2401" s="75"/>
    </row>
    <row r="2402" spans="1:11" ht="12.75" customHeight="1">
      <c r="A2402" s="12"/>
      <c r="B2402" s="9"/>
      <c r="C2402" s="9"/>
      <c r="D2402" s="9"/>
      <c r="E2402" s="9"/>
      <c r="F2402" s="9"/>
      <c r="G2402" s="9"/>
      <c r="H2402" s="9"/>
      <c r="I2402" s="13"/>
      <c r="J2402" s="74"/>
      <c r="K2402" s="75"/>
    </row>
    <row r="2403" spans="1:11" ht="12.75" customHeight="1">
      <c r="A2403" s="12"/>
      <c r="B2403" s="9"/>
      <c r="C2403" s="9"/>
      <c r="D2403" s="9"/>
      <c r="E2403" s="9"/>
      <c r="F2403" s="9"/>
      <c r="G2403" s="9"/>
      <c r="H2403" s="9"/>
      <c r="I2403" s="13"/>
      <c r="J2403" s="74"/>
      <c r="K2403" s="75"/>
    </row>
    <row r="2404" spans="1:11" ht="12.75" customHeight="1">
      <c r="A2404" s="12"/>
      <c r="B2404" s="9"/>
      <c r="C2404" s="9"/>
      <c r="D2404" s="9"/>
      <c r="E2404" s="9"/>
      <c r="F2404" s="9"/>
      <c r="G2404" s="9"/>
      <c r="H2404" s="9"/>
      <c r="I2404" s="13"/>
      <c r="J2404" s="74"/>
      <c r="K2404" s="75"/>
    </row>
    <row r="2405" spans="1:11" ht="12.75" customHeight="1">
      <c r="A2405" s="12"/>
      <c r="B2405" s="9"/>
      <c r="C2405" s="9"/>
      <c r="D2405" s="9"/>
      <c r="E2405" s="9"/>
      <c r="F2405" s="9"/>
      <c r="G2405" s="9"/>
      <c r="H2405" s="9"/>
      <c r="I2405" s="13"/>
      <c r="J2405" s="74"/>
      <c r="K2405" s="75"/>
    </row>
    <row r="2406" spans="1:11" ht="12.75" customHeight="1">
      <c r="A2406" s="12"/>
      <c r="B2406" s="9"/>
      <c r="C2406" s="9"/>
      <c r="D2406" s="9"/>
      <c r="E2406" s="9"/>
      <c r="F2406" s="9"/>
      <c r="G2406" s="9"/>
      <c r="H2406" s="9"/>
      <c r="I2406" s="13"/>
      <c r="J2406" s="74"/>
      <c r="K2406" s="75"/>
    </row>
    <row r="2407" spans="1:11" ht="12.75" customHeight="1">
      <c r="A2407" s="12"/>
      <c r="B2407" s="9"/>
      <c r="C2407" s="9"/>
      <c r="D2407" s="9"/>
      <c r="E2407" s="9"/>
      <c r="F2407" s="9"/>
      <c r="G2407" s="9"/>
      <c r="H2407" s="9"/>
      <c r="I2407" s="13"/>
      <c r="J2407" s="74"/>
      <c r="K2407" s="75"/>
    </row>
    <row r="2408" spans="1:11" ht="12.75" customHeight="1">
      <c r="A2408" s="12"/>
      <c r="B2408" s="9"/>
      <c r="C2408" s="9"/>
      <c r="D2408" s="9"/>
      <c r="E2408" s="9"/>
      <c r="F2408" s="9"/>
      <c r="G2408" s="9"/>
      <c r="H2408" s="9"/>
      <c r="I2408" s="13"/>
      <c r="J2408" s="74"/>
      <c r="K2408" s="75"/>
    </row>
    <row r="2409" spans="1:11" ht="12.75" customHeight="1">
      <c r="A2409" s="12"/>
      <c r="B2409" s="9"/>
      <c r="C2409" s="9"/>
      <c r="D2409" s="9"/>
      <c r="E2409" s="9"/>
      <c r="F2409" s="9"/>
      <c r="G2409" s="9"/>
      <c r="H2409" s="9"/>
      <c r="I2409" s="13"/>
      <c r="J2409" s="74"/>
      <c r="K2409" s="75"/>
    </row>
    <row r="2410" spans="1:11" ht="12.75" customHeight="1">
      <c r="A2410" s="12"/>
      <c r="B2410" s="9"/>
      <c r="C2410" s="9"/>
      <c r="D2410" s="9"/>
      <c r="E2410" s="9"/>
      <c r="F2410" s="9"/>
      <c r="G2410" s="9"/>
      <c r="H2410" s="9"/>
      <c r="I2410" s="13"/>
      <c r="J2410" s="74"/>
      <c r="K2410" s="75"/>
    </row>
    <row r="2411" spans="1:11" ht="12.75" customHeight="1">
      <c r="A2411" s="12"/>
      <c r="B2411" s="9"/>
      <c r="C2411" s="9"/>
      <c r="D2411" s="9"/>
      <c r="E2411" s="9"/>
      <c r="F2411" s="9"/>
      <c r="G2411" s="9"/>
      <c r="H2411" s="9"/>
      <c r="I2411" s="13"/>
      <c r="J2411" s="74"/>
      <c r="K2411" s="75"/>
    </row>
    <row r="2412" spans="1:11" ht="12.75" customHeight="1">
      <c r="A2412" s="12"/>
      <c r="B2412" s="9"/>
      <c r="C2412" s="9"/>
      <c r="D2412" s="9"/>
      <c r="E2412" s="9"/>
      <c r="F2412" s="9"/>
      <c r="G2412" s="9"/>
      <c r="H2412" s="9"/>
      <c r="I2412" s="13"/>
      <c r="J2412" s="74"/>
      <c r="K2412" s="75"/>
    </row>
    <row r="2413" spans="1:11" ht="12.75" customHeight="1">
      <c r="A2413" s="12"/>
      <c r="B2413" s="9"/>
      <c r="C2413" s="9"/>
      <c r="D2413" s="9"/>
      <c r="E2413" s="9"/>
      <c r="F2413" s="9"/>
      <c r="G2413" s="9"/>
      <c r="H2413" s="9"/>
      <c r="I2413" s="13"/>
      <c r="J2413" s="74"/>
      <c r="K2413" s="75"/>
    </row>
    <row r="2414" spans="1:11" ht="12.75" customHeight="1">
      <c r="A2414" s="12"/>
      <c r="B2414" s="9"/>
      <c r="C2414" s="9"/>
      <c r="D2414" s="9"/>
      <c r="E2414" s="9"/>
      <c r="F2414" s="9"/>
      <c r="G2414" s="9"/>
      <c r="H2414" s="9"/>
      <c r="I2414" s="13"/>
      <c r="J2414" s="74"/>
      <c r="K2414" s="75"/>
    </row>
    <row r="2415" spans="1:11" ht="12.75" customHeight="1">
      <c r="A2415" s="12"/>
      <c r="B2415" s="9"/>
      <c r="C2415" s="9"/>
      <c r="D2415" s="9"/>
      <c r="E2415" s="9"/>
      <c r="F2415" s="9"/>
      <c r="G2415" s="9"/>
      <c r="H2415" s="9"/>
      <c r="I2415" s="13"/>
      <c r="J2415" s="74"/>
      <c r="K2415" s="75"/>
    </row>
    <row r="2416" spans="1:11" ht="12.75" customHeight="1">
      <c r="A2416" s="12"/>
      <c r="B2416" s="9"/>
      <c r="C2416" s="9"/>
      <c r="D2416" s="9"/>
      <c r="E2416" s="9"/>
      <c r="F2416" s="9"/>
      <c r="G2416" s="9"/>
      <c r="H2416" s="9"/>
      <c r="I2416" s="13"/>
      <c r="J2416" s="74"/>
      <c r="K2416" s="75"/>
    </row>
    <row r="2417" spans="1:11" ht="12.75" customHeight="1">
      <c r="A2417" s="12"/>
      <c r="B2417" s="9"/>
      <c r="C2417" s="9"/>
      <c r="D2417" s="9"/>
      <c r="E2417" s="9"/>
      <c r="F2417" s="9"/>
      <c r="G2417" s="9"/>
      <c r="H2417" s="9"/>
      <c r="I2417" s="13"/>
      <c r="J2417" s="74"/>
      <c r="K2417" s="75"/>
    </row>
    <row r="2418" spans="1:11" ht="12.75" customHeight="1">
      <c r="A2418" s="12"/>
      <c r="B2418" s="9"/>
      <c r="C2418" s="9"/>
      <c r="D2418" s="9"/>
      <c r="E2418" s="9"/>
      <c r="F2418" s="9"/>
      <c r="G2418" s="9"/>
      <c r="H2418" s="9"/>
      <c r="I2418" s="13"/>
      <c r="J2418" s="74"/>
      <c r="K2418" s="75"/>
    </row>
    <row r="2419" spans="1:11" ht="12.75" customHeight="1">
      <c r="A2419" s="12"/>
      <c r="B2419" s="9"/>
      <c r="C2419" s="9"/>
      <c r="D2419" s="9"/>
      <c r="E2419" s="9"/>
      <c r="F2419" s="9"/>
      <c r="G2419" s="9"/>
      <c r="H2419" s="9"/>
      <c r="I2419" s="13"/>
      <c r="J2419" s="74"/>
      <c r="K2419" s="75"/>
    </row>
    <row r="2420" spans="1:11" ht="12.75" customHeight="1">
      <c r="A2420" s="12"/>
      <c r="B2420" s="9"/>
      <c r="C2420" s="9"/>
      <c r="D2420" s="9"/>
      <c r="E2420" s="9"/>
      <c r="F2420" s="9"/>
      <c r="G2420" s="9"/>
      <c r="H2420" s="9"/>
      <c r="I2420" s="13"/>
      <c r="J2420" s="74"/>
      <c r="K2420" s="75"/>
    </row>
    <row r="2421" spans="1:11" ht="12.75" customHeight="1">
      <c r="A2421" s="12"/>
      <c r="B2421" s="9"/>
      <c r="C2421" s="9"/>
      <c r="D2421" s="9"/>
      <c r="E2421" s="9"/>
      <c r="F2421" s="9"/>
      <c r="G2421" s="9"/>
      <c r="H2421" s="9"/>
      <c r="I2421" s="13"/>
      <c r="J2421" s="74"/>
      <c r="K2421" s="75"/>
    </row>
    <row r="2422" spans="1:11" ht="12.75" customHeight="1">
      <c r="A2422" s="12"/>
      <c r="B2422" s="9"/>
      <c r="C2422" s="9"/>
      <c r="D2422" s="9"/>
      <c r="E2422" s="9"/>
      <c r="F2422" s="9"/>
      <c r="G2422" s="9"/>
      <c r="H2422" s="9"/>
      <c r="I2422" s="13"/>
      <c r="J2422" s="74"/>
      <c r="K2422" s="75"/>
    </row>
    <row r="2423" spans="1:11" ht="12.75" customHeight="1">
      <c r="A2423" s="12"/>
      <c r="B2423" s="9"/>
      <c r="C2423" s="9"/>
      <c r="D2423" s="9"/>
      <c r="E2423" s="9"/>
      <c r="F2423" s="9"/>
      <c r="G2423" s="9"/>
      <c r="H2423" s="9"/>
      <c r="I2423" s="13"/>
      <c r="J2423" s="74"/>
      <c r="K2423" s="75"/>
    </row>
    <row r="2424" spans="1:11" ht="12.75" customHeight="1">
      <c r="A2424" s="12"/>
      <c r="B2424" s="9"/>
      <c r="C2424" s="9"/>
      <c r="D2424" s="9"/>
      <c r="E2424" s="9"/>
      <c r="F2424" s="9"/>
      <c r="G2424" s="9"/>
      <c r="H2424" s="9"/>
      <c r="I2424" s="13"/>
      <c r="J2424" s="74"/>
      <c r="K2424" s="75"/>
    </row>
    <row r="2425" spans="1:11" ht="12.75" customHeight="1">
      <c r="A2425" s="12"/>
      <c r="B2425" s="9"/>
      <c r="C2425" s="9"/>
      <c r="D2425" s="9"/>
      <c r="E2425" s="9"/>
      <c r="F2425" s="9"/>
      <c r="G2425" s="9"/>
      <c r="H2425" s="9"/>
      <c r="I2425" s="13"/>
      <c r="J2425" s="74"/>
      <c r="K2425" s="75"/>
    </row>
    <row r="2426" spans="1:11" ht="12.75" customHeight="1">
      <c r="A2426" s="12"/>
      <c r="B2426" s="9"/>
      <c r="C2426" s="9"/>
      <c r="D2426" s="9"/>
      <c r="E2426" s="9"/>
      <c r="F2426" s="9"/>
      <c r="G2426" s="9"/>
      <c r="H2426" s="9"/>
      <c r="I2426" s="13"/>
      <c r="J2426" s="74"/>
      <c r="K2426" s="75"/>
    </row>
    <row r="2427" spans="1:11" ht="12.75" customHeight="1">
      <c r="A2427" s="12"/>
      <c r="B2427" s="9"/>
      <c r="C2427" s="9"/>
      <c r="D2427" s="9"/>
      <c r="E2427" s="9"/>
      <c r="F2427" s="9"/>
      <c r="G2427" s="9"/>
      <c r="H2427" s="9"/>
      <c r="I2427" s="13"/>
      <c r="J2427" s="74"/>
      <c r="K2427" s="75"/>
    </row>
    <row r="2428" spans="1:11" ht="12.75" customHeight="1">
      <c r="A2428" s="12"/>
      <c r="B2428" s="9"/>
      <c r="C2428" s="9"/>
      <c r="D2428" s="9"/>
      <c r="E2428" s="9"/>
      <c r="F2428" s="9"/>
      <c r="G2428" s="9"/>
      <c r="H2428" s="9"/>
      <c r="I2428" s="13"/>
      <c r="J2428" s="74"/>
      <c r="K2428" s="75"/>
    </row>
    <row r="2429" spans="1:11" ht="12.75" customHeight="1">
      <c r="A2429" s="12"/>
      <c r="B2429" s="9"/>
      <c r="C2429" s="9"/>
      <c r="D2429" s="9"/>
      <c r="E2429" s="9"/>
      <c r="F2429" s="9"/>
      <c r="G2429" s="9"/>
      <c r="H2429" s="9"/>
      <c r="I2429" s="13"/>
      <c r="J2429" s="74"/>
      <c r="K2429" s="75"/>
    </row>
    <row r="2430" spans="1:11" ht="12.75" customHeight="1">
      <c r="A2430" s="12"/>
      <c r="B2430" s="9"/>
      <c r="C2430" s="9"/>
      <c r="D2430" s="9"/>
      <c r="E2430" s="9"/>
      <c r="F2430" s="9"/>
      <c r="G2430" s="9"/>
      <c r="H2430" s="9"/>
      <c r="I2430" s="13"/>
      <c r="J2430" s="74"/>
      <c r="K2430" s="75"/>
    </row>
    <row r="2431" spans="1:11" ht="12.75" customHeight="1">
      <c r="A2431" s="12"/>
      <c r="B2431" s="9"/>
      <c r="C2431" s="9"/>
      <c r="D2431" s="9"/>
      <c r="E2431" s="9"/>
      <c r="F2431" s="9"/>
      <c r="G2431" s="9"/>
      <c r="H2431" s="9"/>
      <c r="I2431" s="13"/>
      <c r="J2431" s="74"/>
      <c r="K2431" s="75"/>
    </row>
    <row r="2432" spans="1:11" ht="12.75" customHeight="1">
      <c r="A2432" s="12"/>
      <c r="B2432" s="9"/>
      <c r="C2432" s="9"/>
      <c r="D2432" s="9"/>
      <c r="E2432" s="9"/>
      <c r="F2432" s="9"/>
      <c r="G2432" s="9"/>
      <c r="H2432" s="9"/>
      <c r="I2432" s="13"/>
      <c r="J2432" s="74"/>
      <c r="K2432" s="75"/>
    </row>
    <row r="2433" spans="1:11" ht="12.75" customHeight="1">
      <c r="A2433" s="12"/>
      <c r="B2433" s="9"/>
      <c r="C2433" s="9"/>
      <c r="D2433" s="9"/>
      <c r="E2433" s="9"/>
      <c r="F2433" s="9"/>
      <c r="G2433" s="9"/>
      <c r="H2433" s="9"/>
      <c r="I2433" s="13"/>
      <c r="J2433" s="74"/>
      <c r="K2433" s="75"/>
    </row>
    <row r="2434" spans="1:11" ht="12.75" customHeight="1">
      <c r="A2434" s="12"/>
      <c r="B2434" s="9"/>
      <c r="C2434" s="9"/>
      <c r="D2434" s="9"/>
      <c r="E2434" s="9"/>
      <c r="F2434" s="9"/>
      <c r="G2434" s="9"/>
      <c r="H2434" s="9"/>
      <c r="I2434" s="13"/>
      <c r="J2434" s="74"/>
      <c r="K2434" s="75"/>
    </row>
    <row r="2435" spans="1:11" ht="12.75" customHeight="1">
      <c r="A2435" s="12"/>
      <c r="B2435" s="9"/>
      <c r="C2435" s="9"/>
      <c r="D2435" s="9"/>
      <c r="E2435" s="9"/>
      <c r="F2435" s="9"/>
      <c r="G2435" s="9"/>
      <c r="H2435" s="9"/>
      <c r="I2435" s="13"/>
      <c r="J2435" s="74"/>
      <c r="K2435" s="75"/>
    </row>
    <row r="2436" spans="1:11" ht="12.75" customHeight="1">
      <c r="A2436" s="12"/>
      <c r="B2436" s="9"/>
      <c r="C2436" s="9"/>
      <c r="D2436" s="9"/>
      <c r="E2436" s="9"/>
      <c r="F2436" s="9"/>
      <c r="G2436" s="9"/>
      <c r="H2436" s="9"/>
      <c r="I2436" s="13"/>
      <c r="J2436" s="74"/>
      <c r="K2436" s="75"/>
    </row>
    <row r="2437" spans="1:11" ht="12.75" customHeight="1">
      <c r="A2437" s="12"/>
      <c r="B2437" s="9"/>
      <c r="C2437" s="9"/>
      <c r="D2437" s="9"/>
      <c r="E2437" s="9"/>
      <c r="F2437" s="9"/>
      <c r="G2437" s="9"/>
      <c r="H2437" s="9"/>
      <c r="I2437" s="13"/>
      <c r="J2437" s="74"/>
      <c r="K2437" s="75"/>
    </row>
    <row r="2438" spans="1:11" ht="12.75" customHeight="1">
      <c r="A2438" s="12"/>
      <c r="B2438" s="9"/>
      <c r="C2438" s="9"/>
      <c r="D2438" s="9"/>
      <c r="E2438" s="9"/>
      <c r="F2438" s="9"/>
      <c r="G2438" s="9"/>
      <c r="H2438" s="9"/>
      <c r="I2438" s="13"/>
      <c r="J2438" s="74"/>
      <c r="K2438" s="75"/>
    </row>
    <row r="2439" spans="1:11" ht="12.75" customHeight="1">
      <c r="A2439" s="12"/>
      <c r="B2439" s="9"/>
      <c r="C2439" s="9"/>
      <c r="D2439" s="9"/>
      <c r="E2439" s="9"/>
      <c r="F2439" s="9"/>
      <c r="G2439" s="9"/>
      <c r="H2439" s="9"/>
      <c r="I2439" s="13"/>
      <c r="J2439" s="74"/>
      <c r="K2439" s="75"/>
    </row>
    <row r="2440" spans="1:11" ht="12.75" customHeight="1">
      <c r="A2440" s="12"/>
      <c r="B2440" s="9"/>
      <c r="C2440" s="9"/>
      <c r="D2440" s="9"/>
      <c r="E2440" s="9"/>
      <c r="F2440" s="9"/>
      <c r="G2440" s="9"/>
      <c r="H2440" s="9"/>
      <c r="I2440" s="13"/>
      <c r="J2440" s="74"/>
      <c r="K2440" s="75"/>
    </row>
    <row r="2441" spans="1:11" ht="12.75" customHeight="1">
      <c r="A2441" s="12"/>
      <c r="B2441" s="9"/>
      <c r="C2441" s="9"/>
      <c r="D2441" s="9"/>
      <c r="E2441" s="9"/>
      <c r="F2441" s="9"/>
      <c r="G2441" s="9"/>
      <c r="H2441" s="9"/>
      <c r="I2441" s="13"/>
      <c r="J2441" s="74"/>
      <c r="K2441" s="75"/>
    </row>
    <row r="2442" spans="1:11" ht="12.75" customHeight="1">
      <c r="A2442" s="12"/>
      <c r="B2442" s="9"/>
      <c r="C2442" s="9"/>
      <c r="D2442" s="9"/>
      <c r="E2442" s="9"/>
      <c r="F2442" s="9"/>
      <c r="G2442" s="9"/>
      <c r="H2442" s="9"/>
      <c r="I2442" s="13"/>
      <c r="J2442" s="74"/>
      <c r="K2442" s="75"/>
    </row>
    <row r="2443" spans="1:11" ht="12.75" customHeight="1">
      <c r="A2443" s="12"/>
      <c r="B2443" s="9"/>
      <c r="C2443" s="9"/>
      <c r="D2443" s="9"/>
      <c r="E2443" s="9"/>
      <c r="F2443" s="9"/>
      <c r="G2443" s="9"/>
      <c r="H2443" s="9"/>
      <c r="I2443" s="13"/>
      <c r="J2443" s="74"/>
      <c r="K2443" s="75"/>
    </row>
    <row r="2444" spans="1:11" ht="12.75" customHeight="1">
      <c r="A2444" s="12"/>
      <c r="B2444" s="9"/>
      <c r="C2444" s="9"/>
      <c r="D2444" s="9"/>
      <c r="E2444" s="9"/>
      <c r="F2444" s="9"/>
      <c r="G2444" s="9"/>
      <c r="H2444" s="9"/>
      <c r="I2444" s="13"/>
      <c r="J2444" s="74"/>
      <c r="K2444" s="75"/>
    </row>
    <row r="2445" spans="1:11" ht="12.75" customHeight="1">
      <c r="A2445" s="12"/>
      <c r="B2445" s="9"/>
      <c r="C2445" s="9"/>
      <c r="D2445" s="9"/>
      <c r="E2445" s="9"/>
      <c r="F2445" s="9"/>
      <c r="G2445" s="9"/>
      <c r="H2445" s="9"/>
      <c r="I2445" s="13"/>
      <c r="J2445" s="74"/>
      <c r="K2445" s="75"/>
    </row>
    <row r="2446" spans="1:11" ht="12.75" customHeight="1">
      <c r="A2446" s="12"/>
      <c r="B2446" s="9"/>
      <c r="C2446" s="9"/>
      <c r="D2446" s="9"/>
      <c r="E2446" s="9"/>
      <c r="F2446" s="9"/>
      <c r="G2446" s="9"/>
      <c r="H2446" s="9"/>
      <c r="I2446" s="13"/>
      <c r="J2446" s="74"/>
      <c r="K2446" s="75"/>
    </row>
    <row r="2447" spans="1:11" ht="12.75" customHeight="1">
      <c r="A2447" s="12"/>
      <c r="B2447" s="9"/>
      <c r="C2447" s="9"/>
      <c r="D2447" s="9"/>
      <c r="E2447" s="9"/>
      <c r="F2447" s="9"/>
      <c r="G2447" s="9"/>
      <c r="H2447" s="9"/>
      <c r="I2447" s="13"/>
      <c r="J2447" s="74"/>
      <c r="K2447" s="75"/>
    </row>
    <row r="2448" spans="1:11" ht="12.75" customHeight="1">
      <c r="A2448" s="12"/>
      <c r="B2448" s="9"/>
      <c r="C2448" s="9"/>
      <c r="D2448" s="9"/>
      <c r="E2448" s="9"/>
      <c r="F2448" s="9"/>
      <c r="G2448" s="9"/>
      <c r="H2448" s="9"/>
      <c r="I2448" s="13"/>
      <c r="J2448" s="74"/>
      <c r="K2448" s="75"/>
    </row>
    <row r="2449" spans="1:11" ht="12.75" customHeight="1">
      <c r="A2449" s="12"/>
      <c r="B2449" s="9"/>
      <c r="C2449" s="9"/>
      <c r="D2449" s="9"/>
      <c r="E2449" s="9"/>
      <c r="F2449" s="9"/>
      <c r="G2449" s="9"/>
      <c r="H2449" s="9"/>
      <c r="I2449" s="13"/>
      <c r="J2449" s="74"/>
      <c r="K2449" s="75"/>
    </row>
    <row r="2450" spans="1:11" ht="12.75" customHeight="1">
      <c r="A2450" s="12"/>
      <c r="B2450" s="9"/>
      <c r="C2450" s="9"/>
      <c r="D2450" s="9"/>
      <c r="E2450" s="9"/>
      <c r="F2450" s="9"/>
      <c r="G2450" s="9"/>
      <c r="H2450" s="9"/>
      <c r="I2450" s="13"/>
      <c r="J2450" s="74"/>
      <c r="K2450" s="75"/>
    </row>
    <row r="2451" spans="1:11" ht="12.75" customHeight="1">
      <c r="A2451" s="12"/>
      <c r="B2451" s="9"/>
      <c r="C2451" s="9"/>
      <c r="D2451" s="9"/>
      <c r="E2451" s="9"/>
      <c r="F2451" s="9"/>
      <c r="G2451" s="9"/>
      <c r="H2451" s="9"/>
      <c r="I2451" s="13"/>
      <c r="J2451" s="74"/>
      <c r="K2451" s="75"/>
    </row>
    <row r="2452" spans="1:11" ht="12.75" customHeight="1">
      <c r="A2452" s="12"/>
      <c r="B2452" s="9"/>
      <c r="C2452" s="9"/>
      <c r="D2452" s="9"/>
      <c r="E2452" s="9"/>
      <c r="F2452" s="9"/>
      <c r="G2452" s="9"/>
      <c r="H2452" s="9"/>
      <c r="I2452" s="13"/>
      <c r="J2452" s="74"/>
      <c r="K2452" s="75"/>
    </row>
    <row r="2453" spans="1:11" ht="12.75" customHeight="1">
      <c r="A2453" s="12"/>
      <c r="B2453" s="9"/>
      <c r="C2453" s="9"/>
      <c r="D2453" s="9"/>
      <c r="E2453" s="9"/>
      <c r="F2453" s="9"/>
      <c r="G2453" s="9"/>
      <c r="H2453" s="9"/>
      <c r="I2453" s="13"/>
      <c r="J2453" s="74"/>
      <c r="K2453" s="75"/>
    </row>
    <row r="2454" spans="1:11" ht="12.75" customHeight="1">
      <c r="A2454" s="12"/>
      <c r="B2454" s="9"/>
      <c r="C2454" s="9"/>
      <c r="D2454" s="9"/>
      <c r="E2454" s="9"/>
      <c r="F2454" s="9"/>
      <c r="G2454" s="9"/>
      <c r="H2454" s="9"/>
      <c r="I2454" s="13"/>
      <c r="J2454" s="74"/>
      <c r="K2454" s="75"/>
    </row>
    <row r="2455" spans="1:11" ht="12.75" customHeight="1">
      <c r="A2455" s="12"/>
      <c r="B2455" s="9"/>
      <c r="C2455" s="9"/>
      <c r="D2455" s="9"/>
      <c r="E2455" s="9"/>
      <c r="F2455" s="9"/>
      <c r="G2455" s="9"/>
      <c r="H2455" s="9"/>
      <c r="I2455" s="13"/>
      <c r="J2455" s="74"/>
      <c r="K2455" s="75"/>
    </row>
    <row r="2456" spans="1:11" ht="12.75" customHeight="1">
      <c r="A2456" s="12"/>
      <c r="B2456" s="9"/>
      <c r="C2456" s="9"/>
      <c r="D2456" s="9"/>
      <c r="E2456" s="9"/>
      <c r="F2456" s="9"/>
      <c r="G2456" s="9"/>
      <c r="H2456" s="9"/>
      <c r="I2456" s="13"/>
      <c r="J2456" s="74"/>
      <c r="K2456" s="75"/>
    </row>
    <row r="2457" spans="1:11" ht="12.75" customHeight="1">
      <c r="A2457" s="12"/>
      <c r="B2457" s="9"/>
      <c r="C2457" s="9"/>
      <c r="D2457" s="9"/>
      <c r="E2457" s="9"/>
      <c r="F2457" s="9"/>
      <c r="G2457" s="9"/>
      <c r="H2457" s="9"/>
      <c r="I2457" s="13"/>
      <c r="J2457" s="74"/>
      <c r="K2457" s="75"/>
    </row>
    <row r="2458" spans="1:11" ht="12.75" customHeight="1">
      <c r="A2458" s="12"/>
      <c r="B2458" s="9"/>
      <c r="C2458" s="9"/>
      <c r="D2458" s="9"/>
      <c r="E2458" s="9"/>
      <c r="F2458" s="9"/>
      <c r="G2458" s="9"/>
      <c r="H2458" s="9"/>
      <c r="I2458" s="13"/>
      <c r="J2458" s="74"/>
      <c r="K2458" s="75"/>
    </row>
    <row r="2459" spans="1:11" ht="12.75" customHeight="1">
      <c r="A2459" s="12"/>
      <c r="B2459" s="9"/>
      <c r="C2459" s="9"/>
      <c r="D2459" s="9"/>
      <c r="E2459" s="9"/>
      <c r="F2459" s="9"/>
      <c r="G2459" s="9"/>
      <c r="H2459" s="9"/>
      <c r="I2459" s="13"/>
      <c r="J2459" s="74"/>
      <c r="K2459" s="75"/>
    </row>
    <row r="2460" spans="1:11" ht="12.75" customHeight="1">
      <c r="A2460" s="12"/>
      <c r="B2460" s="9"/>
      <c r="C2460" s="9"/>
      <c r="D2460" s="9"/>
      <c r="E2460" s="9"/>
      <c r="F2460" s="9"/>
      <c r="G2460" s="9"/>
      <c r="H2460" s="9"/>
      <c r="I2460" s="13"/>
      <c r="J2460" s="74"/>
      <c r="K2460" s="75"/>
    </row>
    <row r="2461" spans="1:11" ht="12.75" customHeight="1">
      <c r="A2461" s="12"/>
      <c r="B2461" s="9"/>
      <c r="C2461" s="9"/>
      <c r="D2461" s="9"/>
      <c r="E2461" s="9"/>
      <c r="F2461" s="9"/>
      <c r="G2461" s="9"/>
      <c r="H2461" s="9"/>
      <c r="I2461" s="13"/>
      <c r="J2461" s="74"/>
      <c r="K2461" s="75"/>
    </row>
    <row r="2462" spans="1:11" ht="12.75" customHeight="1">
      <c r="A2462" s="12"/>
      <c r="B2462" s="9"/>
      <c r="C2462" s="9"/>
      <c r="D2462" s="9"/>
      <c r="E2462" s="9"/>
      <c r="F2462" s="9"/>
      <c r="G2462" s="9"/>
      <c r="H2462" s="9"/>
      <c r="I2462" s="13"/>
      <c r="J2462" s="74"/>
      <c r="K2462" s="75"/>
    </row>
    <row r="2463" spans="1:11" ht="12.75" customHeight="1">
      <c r="A2463" s="12"/>
      <c r="B2463" s="9"/>
      <c r="C2463" s="9"/>
      <c r="D2463" s="9"/>
      <c r="E2463" s="9"/>
      <c r="F2463" s="9"/>
      <c r="G2463" s="9"/>
      <c r="H2463" s="9"/>
      <c r="I2463" s="13"/>
      <c r="J2463" s="74"/>
      <c r="K2463" s="75"/>
    </row>
    <row r="2464" spans="1:11" ht="12.75" customHeight="1">
      <c r="A2464" s="12"/>
      <c r="B2464" s="9"/>
      <c r="C2464" s="9"/>
      <c r="D2464" s="9"/>
      <c r="E2464" s="9"/>
      <c r="F2464" s="9"/>
      <c r="G2464" s="9"/>
      <c r="H2464" s="9"/>
      <c r="I2464" s="13"/>
      <c r="J2464" s="74"/>
      <c r="K2464" s="75"/>
    </row>
    <row r="2465" spans="1:11" ht="12.75" customHeight="1">
      <c r="A2465" s="12"/>
      <c r="B2465" s="9"/>
      <c r="C2465" s="9"/>
      <c r="D2465" s="9"/>
      <c r="E2465" s="9"/>
      <c r="F2465" s="9"/>
      <c r="G2465" s="9"/>
      <c r="H2465" s="9"/>
      <c r="I2465" s="13"/>
      <c r="J2465" s="74"/>
      <c r="K2465" s="75"/>
    </row>
    <row r="2466" spans="1:11" ht="12.75" customHeight="1">
      <c r="A2466" s="12"/>
      <c r="B2466" s="9"/>
      <c r="C2466" s="9"/>
      <c r="D2466" s="9"/>
      <c r="E2466" s="9"/>
      <c r="F2466" s="9"/>
      <c r="G2466" s="9"/>
      <c r="H2466" s="9"/>
      <c r="I2466" s="13"/>
      <c r="J2466" s="74"/>
      <c r="K2466" s="75"/>
    </row>
    <row r="2467" spans="1:11" ht="12.75" customHeight="1">
      <c r="A2467" s="12"/>
      <c r="B2467" s="9"/>
      <c r="C2467" s="9"/>
      <c r="D2467" s="9"/>
      <c r="E2467" s="9"/>
      <c r="F2467" s="9"/>
      <c r="G2467" s="9"/>
      <c r="H2467" s="9"/>
      <c r="I2467" s="13"/>
      <c r="J2467" s="74"/>
      <c r="K2467" s="75"/>
    </row>
    <row r="2468" spans="1:11" ht="12.75" customHeight="1">
      <c r="A2468" s="12"/>
      <c r="B2468" s="9"/>
      <c r="C2468" s="9"/>
      <c r="D2468" s="9"/>
      <c r="E2468" s="9"/>
      <c r="F2468" s="9"/>
      <c r="G2468" s="9"/>
      <c r="H2468" s="9"/>
      <c r="I2468" s="13"/>
      <c r="J2468" s="74"/>
      <c r="K2468" s="75"/>
    </row>
    <row r="2469" spans="1:11" ht="12.75" customHeight="1">
      <c r="A2469" s="12"/>
      <c r="B2469" s="9"/>
      <c r="C2469" s="9"/>
      <c r="D2469" s="9"/>
      <c r="E2469" s="9"/>
      <c r="F2469" s="9"/>
      <c r="G2469" s="9"/>
      <c r="H2469" s="9"/>
      <c r="I2469" s="13"/>
      <c r="J2469" s="74"/>
      <c r="K2469" s="75"/>
    </row>
    <row r="2470" spans="1:11" ht="12.75" customHeight="1">
      <c r="A2470" s="12"/>
      <c r="B2470" s="9"/>
      <c r="C2470" s="9"/>
      <c r="D2470" s="9"/>
      <c r="E2470" s="9"/>
      <c r="F2470" s="9"/>
      <c r="G2470" s="9"/>
      <c r="H2470" s="9"/>
      <c r="I2470" s="13"/>
      <c r="J2470" s="74"/>
      <c r="K2470" s="75"/>
    </row>
    <row r="2471" spans="1:11" ht="12.75" customHeight="1">
      <c r="A2471" s="12"/>
      <c r="B2471" s="9"/>
      <c r="C2471" s="9"/>
      <c r="D2471" s="9"/>
      <c r="E2471" s="9"/>
      <c r="F2471" s="9"/>
      <c r="G2471" s="9"/>
      <c r="H2471" s="9"/>
      <c r="I2471" s="13"/>
      <c r="J2471" s="74"/>
      <c r="K2471" s="75"/>
    </row>
    <row r="2472" spans="1:11" ht="12.75" customHeight="1">
      <c r="A2472" s="12"/>
      <c r="B2472" s="9"/>
      <c r="C2472" s="9"/>
      <c r="D2472" s="9"/>
      <c r="E2472" s="9"/>
      <c r="F2472" s="9"/>
      <c r="G2472" s="9"/>
      <c r="H2472" s="9"/>
      <c r="I2472" s="13"/>
      <c r="J2472" s="74"/>
      <c r="K2472" s="75"/>
    </row>
    <row r="2473" spans="1:11" ht="12.75" customHeight="1">
      <c r="A2473" s="12"/>
      <c r="B2473" s="9"/>
      <c r="C2473" s="9"/>
      <c r="D2473" s="9"/>
      <c r="E2473" s="9"/>
      <c r="F2473" s="9"/>
      <c r="G2473" s="9"/>
      <c r="H2473" s="9"/>
      <c r="I2473" s="13"/>
      <c r="J2473" s="74"/>
      <c r="K2473" s="75"/>
    </row>
    <row r="2474" spans="1:11" ht="12.75" customHeight="1">
      <c r="A2474" s="12"/>
      <c r="B2474" s="9"/>
      <c r="C2474" s="9"/>
      <c r="D2474" s="9"/>
      <c r="E2474" s="9"/>
      <c r="F2474" s="9"/>
      <c r="G2474" s="9"/>
      <c r="H2474" s="9"/>
      <c r="I2474" s="13"/>
      <c r="J2474" s="74"/>
      <c r="K2474" s="75"/>
    </row>
    <row r="2475" spans="1:11" ht="12.75" customHeight="1">
      <c r="A2475" s="12"/>
      <c r="B2475" s="9"/>
      <c r="C2475" s="9"/>
      <c r="D2475" s="9"/>
      <c r="E2475" s="9"/>
      <c r="F2475" s="9"/>
      <c r="G2475" s="9"/>
      <c r="H2475" s="9"/>
      <c r="I2475" s="13"/>
      <c r="J2475" s="74"/>
      <c r="K2475" s="75"/>
    </row>
    <row r="2476" spans="1:11" ht="12.75" customHeight="1">
      <c r="A2476" s="12"/>
      <c r="B2476" s="9"/>
      <c r="C2476" s="9"/>
      <c r="D2476" s="9"/>
      <c r="E2476" s="9"/>
      <c r="F2476" s="9"/>
      <c r="G2476" s="9"/>
      <c r="H2476" s="9"/>
      <c r="I2476" s="13"/>
      <c r="J2476" s="74"/>
      <c r="K2476" s="75"/>
    </row>
    <row r="2477" spans="1:11" ht="12.75" customHeight="1">
      <c r="A2477" s="12"/>
      <c r="B2477" s="9"/>
      <c r="C2477" s="9"/>
      <c r="D2477" s="9"/>
      <c r="E2477" s="9"/>
      <c r="F2477" s="9"/>
      <c r="G2477" s="9"/>
      <c r="H2477" s="9"/>
      <c r="I2477" s="13"/>
      <c r="J2477" s="74"/>
      <c r="K2477" s="75"/>
    </row>
    <row r="2478" spans="1:11" ht="12.75" customHeight="1">
      <c r="A2478" s="12"/>
      <c r="B2478" s="9"/>
      <c r="C2478" s="9"/>
      <c r="D2478" s="9"/>
      <c r="E2478" s="9"/>
      <c r="F2478" s="9"/>
      <c r="G2478" s="9"/>
      <c r="H2478" s="9"/>
      <c r="I2478" s="13"/>
      <c r="J2478" s="74"/>
      <c r="K2478" s="75"/>
    </row>
    <row r="2479" spans="1:11" ht="12.75" customHeight="1">
      <c r="A2479" s="12"/>
      <c r="B2479" s="9"/>
      <c r="C2479" s="9"/>
      <c r="D2479" s="9"/>
      <c r="E2479" s="9"/>
      <c r="F2479" s="9"/>
      <c r="G2479" s="9"/>
      <c r="H2479" s="9"/>
      <c r="I2479" s="13"/>
      <c r="J2479" s="74"/>
      <c r="K2479" s="75"/>
    </row>
    <row r="2480" spans="1:11" ht="12.75" customHeight="1">
      <c r="A2480" s="12"/>
      <c r="B2480" s="9"/>
      <c r="C2480" s="9"/>
      <c r="D2480" s="9"/>
      <c r="E2480" s="9"/>
      <c r="F2480" s="9"/>
      <c r="G2480" s="9"/>
      <c r="H2480" s="9"/>
      <c r="I2480" s="13"/>
      <c r="J2480" s="74"/>
      <c r="K2480" s="75"/>
    </row>
    <row r="2481" spans="1:11" ht="12.75" customHeight="1">
      <c r="A2481" s="12"/>
      <c r="B2481" s="9"/>
      <c r="C2481" s="9"/>
      <c r="D2481" s="9"/>
      <c r="E2481" s="9"/>
      <c r="F2481" s="9"/>
      <c r="G2481" s="9"/>
      <c r="H2481" s="9"/>
      <c r="I2481" s="13"/>
      <c r="J2481" s="74"/>
      <c r="K2481" s="75"/>
    </row>
    <row r="2482" spans="1:11" ht="12.75" customHeight="1">
      <c r="A2482" s="12"/>
      <c r="B2482" s="9"/>
      <c r="C2482" s="9"/>
      <c r="D2482" s="9"/>
      <c r="E2482" s="9"/>
      <c r="F2482" s="9"/>
      <c r="G2482" s="9"/>
      <c r="H2482" s="9"/>
      <c r="I2482" s="13"/>
      <c r="J2482" s="74"/>
      <c r="K2482" s="75"/>
    </row>
    <row r="2483" spans="1:11" ht="12.75" customHeight="1">
      <c r="A2483" s="12"/>
      <c r="B2483" s="9"/>
      <c r="C2483" s="9"/>
      <c r="D2483" s="9"/>
      <c r="E2483" s="9"/>
      <c r="F2483" s="9"/>
      <c r="G2483" s="9"/>
      <c r="H2483" s="9"/>
      <c r="I2483" s="13"/>
      <c r="J2483" s="74"/>
      <c r="K2483" s="75"/>
    </row>
    <row r="2484" spans="1:11" ht="12.75" customHeight="1">
      <c r="A2484" s="12"/>
      <c r="B2484" s="9"/>
      <c r="C2484" s="9"/>
      <c r="D2484" s="9"/>
      <c r="E2484" s="9"/>
      <c r="F2484" s="9"/>
      <c r="G2484" s="9"/>
      <c r="H2484" s="9"/>
      <c r="I2484" s="13"/>
      <c r="J2484" s="74"/>
      <c r="K2484" s="75"/>
    </row>
    <row r="2485" spans="1:11" ht="12.75" customHeight="1">
      <c r="A2485" s="12"/>
      <c r="B2485" s="9"/>
      <c r="C2485" s="9"/>
      <c r="D2485" s="9"/>
      <c r="E2485" s="9"/>
      <c r="F2485" s="9"/>
      <c r="G2485" s="9"/>
      <c r="H2485" s="9"/>
      <c r="I2485" s="13"/>
      <c r="J2485" s="74"/>
      <c r="K2485" s="75"/>
    </row>
    <row r="2486" spans="1:11" ht="12.75" customHeight="1">
      <c r="A2486" s="12"/>
      <c r="B2486" s="9"/>
      <c r="C2486" s="9"/>
      <c r="D2486" s="9"/>
      <c r="E2486" s="9"/>
      <c r="F2486" s="9"/>
      <c r="G2486" s="9"/>
      <c r="H2486" s="9"/>
      <c r="I2486" s="13"/>
      <c r="J2486" s="74"/>
      <c r="K2486" s="75"/>
    </row>
    <row r="2487" spans="1:11" ht="12.75" customHeight="1">
      <c r="A2487" s="12"/>
      <c r="B2487" s="9"/>
      <c r="C2487" s="9"/>
      <c r="D2487" s="9"/>
      <c r="E2487" s="9"/>
      <c r="F2487" s="9"/>
      <c r="G2487" s="9"/>
      <c r="H2487" s="9"/>
      <c r="I2487" s="13"/>
      <c r="J2487" s="74"/>
      <c r="K2487" s="75"/>
    </row>
    <row r="2488" spans="1:11" ht="12.75" customHeight="1">
      <c r="A2488" s="12"/>
      <c r="B2488" s="9"/>
      <c r="C2488" s="9"/>
      <c r="D2488" s="9"/>
      <c r="E2488" s="9"/>
      <c r="F2488" s="9"/>
      <c r="G2488" s="9"/>
      <c r="H2488" s="9"/>
      <c r="I2488" s="13"/>
      <c r="J2488" s="74"/>
      <c r="K2488" s="75"/>
    </row>
    <row r="2489" spans="1:11" ht="12.75" customHeight="1">
      <c r="A2489" s="12"/>
      <c r="B2489" s="9"/>
      <c r="C2489" s="9"/>
      <c r="D2489" s="9"/>
      <c r="E2489" s="9"/>
      <c r="F2489" s="9"/>
      <c r="G2489" s="9"/>
      <c r="H2489" s="9"/>
      <c r="I2489" s="13"/>
      <c r="J2489" s="74"/>
      <c r="K2489" s="75"/>
    </row>
    <row r="2490" spans="1:11" ht="12.75" customHeight="1">
      <c r="A2490" s="12"/>
      <c r="B2490" s="9"/>
      <c r="C2490" s="9"/>
      <c r="D2490" s="9"/>
      <c r="E2490" s="9"/>
      <c r="F2490" s="9"/>
      <c r="G2490" s="9"/>
      <c r="H2490" s="9"/>
      <c r="I2490" s="13"/>
      <c r="J2490" s="74"/>
      <c r="K2490" s="75"/>
    </row>
    <row r="2491" spans="1:11" ht="12.75" customHeight="1">
      <c r="A2491" s="12"/>
      <c r="B2491" s="9"/>
      <c r="C2491" s="9"/>
      <c r="D2491" s="9"/>
      <c r="E2491" s="9"/>
      <c r="F2491" s="9"/>
      <c r="G2491" s="9"/>
      <c r="H2491" s="9"/>
      <c r="I2491" s="13"/>
      <c r="J2491" s="74"/>
      <c r="K2491" s="75"/>
    </row>
    <row r="2492" spans="1:11" ht="12.75" customHeight="1">
      <c r="A2492" s="12"/>
      <c r="B2492" s="9"/>
      <c r="C2492" s="9"/>
      <c r="D2492" s="9"/>
      <c r="E2492" s="9"/>
      <c r="F2492" s="9"/>
      <c r="G2492" s="9"/>
      <c r="H2492" s="9"/>
      <c r="I2492" s="13"/>
      <c r="J2492" s="74"/>
      <c r="K2492" s="75"/>
    </row>
    <row r="2493" spans="1:11" ht="12.75" customHeight="1">
      <c r="A2493" s="12"/>
      <c r="B2493" s="9"/>
      <c r="C2493" s="9"/>
      <c r="D2493" s="9"/>
      <c r="E2493" s="9"/>
      <c r="F2493" s="9"/>
      <c r="G2493" s="9"/>
      <c r="H2493" s="9"/>
      <c r="I2493" s="13"/>
      <c r="J2493" s="74"/>
      <c r="K2493" s="75"/>
    </row>
    <row r="2494" spans="1:11" ht="12.75" customHeight="1">
      <c r="A2494" s="12"/>
      <c r="B2494" s="9"/>
      <c r="C2494" s="9"/>
      <c r="D2494" s="9"/>
      <c r="E2494" s="9"/>
      <c r="F2494" s="9"/>
      <c r="G2494" s="9"/>
      <c r="H2494" s="9"/>
      <c r="I2494" s="13"/>
      <c r="J2494" s="74"/>
      <c r="K2494" s="75"/>
    </row>
    <row r="2495" spans="1:11" ht="12.75" customHeight="1">
      <c r="A2495" s="12"/>
      <c r="B2495" s="9"/>
      <c r="C2495" s="9"/>
      <c r="D2495" s="9"/>
      <c r="E2495" s="9"/>
      <c r="F2495" s="9"/>
      <c r="G2495" s="9"/>
      <c r="H2495" s="9"/>
      <c r="I2495" s="13"/>
      <c r="J2495" s="74"/>
      <c r="K2495" s="75"/>
    </row>
    <row r="2496" spans="1:11" ht="12.75" customHeight="1">
      <c r="A2496" s="12"/>
      <c r="B2496" s="9"/>
      <c r="C2496" s="9"/>
      <c r="D2496" s="9"/>
      <c r="E2496" s="9"/>
      <c r="F2496" s="9"/>
      <c r="G2496" s="9"/>
      <c r="H2496" s="9"/>
      <c r="I2496" s="13"/>
      <c r="J2496" s="74"/>
      <c r="K2496" s="75"/>
    </row>
    <row r="2497" spans="1:11" ht="12.75" customHeight="1">
      <c r="A2497" s="12"/>
      <c r="B2497" s="9"/>
      <c r="C2497" s="9"/>
      <c r="D2497" s="9"/>
      <c r="E2497" s="9"/>
      <c r="F2497" s="9"/>
      <c r="G2497" s="9"/>
      <c r="H2497" s="9"/>
      <c r="I2497" s="13"/>
      <c r="J2497" s="74"/>
      <c r="K2497" s="75"/>
    </row>
    <row r="2498" spans="1:11" ht="12.75" customHeight="1">
      <c r="A2498" s="12"/>
      <c r="B2498" s="9"/>
      <c r="C2498" s="9"/>
      <c r="D2498" s="9"/>
      <c r="E2498" s="9"/>
      <c r="F2498" s="9"/>
      <c r="G2498" s="9"/>
      <c r="H2498" s="9"/>
      <c r="I2498" s="13"/>
      <c r="J2498" s="74"/>
      <c r="K2498" s="75"/>
    </row>
    <row r="2499" spans="1:11" ht="12.75" customHeight="1">
      <c r="A2499" s="12"/>
      <c r="B2499" s="9"/>
      <c r="C2499" s="9"/>
      <c r="D2499" s="9"/>
      <c r="E2499" s="9"/>
      <c r="F2499" s="9"/>
      <c r="G2499" s="9"/>
      <c r="H2499" s="9"/>
      <c r="I2499" s="13"/>
      <c r="J2499" s="74"/>
      <c r="K2499" s="75"/>
    </row>
    <row r="2500" spans="1:11" ht="12.75" customHeight="1">
      <c r="A2500" s="12"/>
      <c r="B2500" s="9"/>
      <c r="C2500" s="9"/>
      <c r="D2500" s="9"/>
      <c r="E2500" s="9"/>
      <c r="F2500" s="9"/>
      <c r="G2500" s="9"/>
      <c r="H2500" s="9"/>
      <c r="I2500" s="13"/>
      <c r="J2500" s="74"/>
      <c r="K2500" s="75"/>
    </row>
    <row r="2501" spans="1:11" ht="12.75" customHeight="1">
      <c r="A2501" s="12"/>
      <c r="B2501" s="9"/>
      <c r="C2501" s="9"/>
      <c r="D2501" s="9"/>
      <c r="E2501" s="9"/>
      <c r="F2501" s="9"/>
      <c r="G2501" s="9"/>
      <c r="H2501" s="9"/>
      <c r="I2501" s="13"/>
      <c r="J2501" s="74"/>
      <c r="K2501" s="75"/>
    </row>
    <row r="2502" spans="1:11" ht="12.75" customHeight="1">
      <c r="A2502" s="12"/>
      <c r="B2502" s="9"/>
      <c r="C2502" s="9"/>
      <c r="D2502" s="9"/>
      <c r="E2502" s="9"/>
      <c r="F2502" s="9"/>
      <c r="G2502" s="9"/>
      <c r="H2502" s="9"/>
      <c r="I2502" s="13"/>
      <c r="J2502" s="74"/>
      <c r="K2502" s="75"/>
    </row>
    <row r="2503" spans="1:11" ht="12.75" customHeight="1">
      <c r="A2503" s="12"/>
      <c r="B2503" s="9"/>
      <c r="C2503" s="9"/>
      <c r="D2503" s="9"/>
      <c r="E2503" s="9"/>
      <c r="F2503" s="9"/>
      <c r="G2503" s="9"/>
      <c r="H2503" s="9"/>
      <c r="I2503" s="13"/>
      <c r="J2503" s="74"/>
      <c r="K2503" s="75"/>
    </row>
    <row r="2504" spans="1:11" ht="12.75" customHeight="1">
      <c r="A2504" s="12"/>
      <c r="B2504" s="9"/>
      <c r="C2504" s="9"/>
      <c r="D2504" s="9"/>
      <c r="E2504" s="9"/>
      <c r="F2504" s="9"/>
      <c r="G2504" s="9"/>
      <c r="H2504" s="9"/>
      <c r="I2504" s="13"/>
      <c r="J2504" s="74"/>
      <c r="K2504" s="75"/>
    </row>
    <row r="2505" spans="1:11" ht="12.75" customHeight="1">
      <c r="A2505" s="12"/>
      <c r="B2505" s="9"/>
      <c r="C2505" s="9"/>
      <c r="D2505" s="9"/>
      <c r="E2505" s="9"/>
      <c r="F2505" s="9"/>
      <c r="G2505" s="9"/>
      <c r="H2505" s="9"/>
      <c r="I2505" s="13"/>
      <c r="J2505" s="74"/>
      <c r="K2505" s="75"/>
    </row>
    <row r="2506" spans="1:11" ht="12.75" customHeight="1">
      <c r="A2506" s="12"/>
      <c r="B2506" s="9"/>
      <c r="C2506" s="9"/>
      <c r="D2506" s="9"/>
      <c r="E2506" s="9"/>
      <c r="F2506" s="9"/>
      <c r="G2506" s="9"/>
      <c r="H2506" s="9"/>
      <c r="I2506" s="13"/>
      <c r="J2506" s="74"/>
      <c r="K2506" s="75"/>
    </row>
    <row r="2507" spans="1:11" ht="12.75" customHeight="1">
      <c r="A2507" s="12"/>
      <c r="B2507" s="9"/>
      <c r="C2507" s="9"/>
      <c r="D2507" s="9"/>
      <c r="E2507" s="9"/>
      <c r="F2507" s="9"/>
      <c r="G2507" s="9"/>
      <c r="H2507" s="9"/>
      <c r="I2507" s="13"/>
      <c r="J2507" s="74"/>
      <c r="K2507" s="75"/>
    </row>
    <row r="2508" spans="1:11" ht="12.75" customHeight="1">
      <c r="A2508" s="12"/>
      <c r="B2508" s="9"/>
      <c r="C2508" s="9"/>
      <c r="D2508" s="9"/>
      <c r="E2508" s="9"/>
      <c r="F2508" s="9"/>
      <c r="G2508" s="9"/>
      <c r="H2508" s="9"/>
      <c r="I2508" s="13"/>
      <c r="J2508" s="74"/>
      <c r="K2508" s="75"/>
    </row>
    <row r="2509" spans="1:11" ht="12.75" customHeight="1">
      <c r="A2509" s="12"/>
      <c r="B2509" s="9"/>
      <c r="C2509" s="9"/>
      <c r="D2509" s="9"/>
      <c r="E2509" s="9"/>
      <c r="F2509" s="9"/>
      <c r="G2509" s="9"/>
      <c r="H2509" s="9"/>
      <c r="I2509" s="13"/>
      <c r="J2509" s="74"/>
      <c r="K2509" s="75"/>
    </row>
    <row r="2510" spans="1:11" ht="12.75" customHeight="1">
      <c r="A2510" s="12"/>
      <c r="B2510" s="9"/>
      <c r="C2510" s="9"/>
      <c r="D2510" s="9"/>
      <c r="E2510" s="9"/>
      <c r="F2510" s="9"/>
      <c r="G2510" s="9"/>
      <c r="H2510" s="9"/>
      <c r="I2510" s="13"/>
      <c r="J2510" s="74"/>
      <c r="K2510" s="75"/>
    </row>
    <row r="2511" spans="1:11" ht="12.75" customHeight="1">
      <c r="A2511" s="12"/>
      <c r="B2511" s="9"/>
      <c r="C2511" s="9"/>
      <c r="D2511" s="9"/>
      <c r="E2511" s="9"/>
      <c r="F2511" s="9"/>
      <c r="G2511" s="9"/>
      <c r="H2511" s="9"/>
      <c r="I2511" s="13"/>
      <c r="J2511" s="74"/>
      <c r="K2511" s="75"/>
    </row>
    <row r="2512" spans="1:11" ht="12.75" customHeight="1">
      <c r="A2512" s="12"/>
      <c r="B2512" s="9"/>
      <c r="C2512" s="9"/>
      <c r="D2512" s="9"/>
      <c r="E2512" s="9"/>
      <c r="F2512" s="9"/>
      <c r="G2512" s="9"/>
      <c r="H2512" s="9"/>
      <c r="I2512" s="13"/>
      <c r="J2512" s="74"/>
      <c r="K2512" s="75"/>
    </row>
    <row r="2513" spans="1:11" ht="12.75" customHeight="1">
      <c r="A2513" s="12"/>
      <c r="B2513" s="9"/>
      <c r="C2513" s="9"/>
      <c r="D2513" s="9"/>
      <c r="E2513" s="9"/>
      <c r="F2513" s="9"/>
      <c r="G2513" s="9"/>
      <c r="H2513" s="9"/>
      <c r="I2513" s="13"/>
      <c r="J2513" s="74"/>
      <c r="K2513" s="75"/>
    </row>
    <row r="2514" spans="1:11" ht="12.75" customHeight="1">
      <c r="A2514" s="12"/>
      <c r="B2514" s="9"/>
      <c r="C2514" s="9"/>
      <c r="D2514" s="9"/>
      <c r="E2514" s="9"/>
      <c r="F2514" s="9"/>
      <c r="G2514" s="9"/>
      <c r="H2514" s="9"/>
      <c r="I2514" s="13"/>
      <c r="J2514" s="74"/>
      <c r="K2514" s="75"/>
    </row>
    <row r="2515" spans="1:11" ht="12.75" customHeight="1">
      <c r="A2515" s="12"/>
      <c r="B2515" s="9"/>
      <c r="C2515" s="9"/>
      <c r="D2515" s="9"/>
      <c r="E2515" s="9"/>
      <c r="F2515" s="9"/>
      <c r="G2515" s="9"/>
      <c r="H2515" s="9"/>
      <c r="I2515" s="13"/>
      <c r="J2515" s="74"/>
      <c r="K2515" s="75"/>
    </row>
    <row r="2516" spans="1:11" ht="12.75" customHeight="1">
      <c r="A2516" s="12"/>
      <c r="B2516" s="9"/>
      <c r="C2516" s="9"/>
      <c r="D2516" s="9"/>
      <c r="E2516" s="9"/>
      <c r="F2516" s="9"/>
      <c r="G2516" s="9"/>
      <c r="H2516" s="9"/>
      <c r="I2516" s="13"/>
      <c r="J2516" s="74"/>
      <c r="K2516" s="75"/>
    </row>
    <row r="2517" spans="1:11" ht="12.75" customHeight="1">
      <c r="A2517" s="12"/>
      <c r="B2517" s="9"/>
      <c r="C2517" s="9"/>
      <c r="D2517" s="9"/>
      <c r="E2517" s="9"/>
      <c r="F2517" s="9"/>
      <c r="G2517" s="9"/>
      <c r="H2517" s="9"/>
      <c r="I2517" s="13"/>
      <c r="J2517" s="74"/>
      <c r="K2517" s="75"/>
    </row>
    <row r="2518" spans="1:11" ht="12.75" customHeight="1">
      <c r="A2518" s="12"/>
      <c r="B2518" s="9"/>
      <c r="C2518" s="9"/>
      <c r="D2518" s="9"/>
      <c r="E2518" s="9"/>
      <c r="F2518" s="9"/>
      <c r="G2518" s="9"/>
      <c r="H2518" s="9"/>
      <c r="I2518" s="13"/>
      <c r="J2518" s="74"/>
      <c r="K2518" s="75"/>
    </row>
    <row r="2519" spans="1:11" ht="12.75" customHeight="1">
      <c r="A2519" s="12"/>
      <c r="B2519" s="9"/>
      <c r="C2519" s="9"/>
      <c r="D2519" s="9"/>
      <c r="E2519" s="9"/>
      <c r="F2519" s="9"/>
      <c r="G2519" s="9"/>
      <c r="H2519" s="9"/>
      <c r="I2519" s="13"/>
      <c r="J2519" s="74"/>
      <c r="K2519" s="75"/>
    </row>
    <row r="2520" spans="1:11" ht="12.75" customHeight="1">
      <c r="A2520" s="12"/>
      <c r="B2520" s="9"/>
      <c r="C2520" s="9"/>
      <c r="D2520" s="9"/>
      <c r="E2520" s="9"/>
      <c r="F2520" s="9"/>
      <c r="G2520" s="9"/>
      <c r="H2520" s="9"/>
      <c r="I2520" s="13"/>
      <c r="J2520" s="74"/>
      <c r="K2520" s="75"/>
    </row>
    <row r="2521" spans="1:11" ht="12.75" customHeight="1">
      <c r="A2521" s="12"/>
      <c r="B2521" s="9"/>
      <c r="C2521" s="9"/>
      <c r="D2521" s="9"/>
      <c r="E2521" s="9"/>
      <c r="F2521" s="9"/>
      <c r="G2521" s="9"/>
      <c r="H2521" s="9"/>
      <c r="I2521" s="13"/>
      <c r="J2521" s="74"/>
      <c r="K2521" s="75"/>
    </row>
    <row r="2522" spans="1:11" ht="12.75" customHeight="1">
      <c r="A2522" s="12"/>
      <c r="B2522" s="9"/>
      <c r="C2522" s="9"/>
      <c r="D2522" s="9"/>
      <c r="E2522" s="9"/>
      <c r="F2522" s="9"/>
      <c r="G2522" s="9"/>
      <c r="H2522" s="9"/>
      <c r="I2522" s="13"/>
      <c r="J2522" s="74"/>
      <c r="K2522" s="75"/>
    </row>
    <row r="2523" spans="1:11" ht="12.75" customHeight="1">
      <c r="A2523" s="12"/>
      <c r="B2523" s="9"/>
      <c r="C2523" s="9"/>
      <c r="D2523" s="9"/>
      <c r="E2523" s="9"/>
      <c r="F2523" s="9"/>
      <c r="G2523" s="9"/>
      <c r="H2523" s="9"/>
      <c r="I2523" s="13"/>
      <c r="J2523" s="74"/>
      <c r="K2523" s="75"/>
    </row>
    <row r="2524" spans="1:11" ht="12.75" customHeight="1">
      <c r="A2524" s="12"/>
      <c r="B2524" s="9"/>
      <c r="C2524" s="9"/>
      <c r="D2524" s="9"/>
      <c r="E2524" s="9"/>
      <c r="F2524" s="9"/>
      <c r="G2524" s="9"/>
      <c r="H2524" s="9"/>
      <c r="I2524" s="13"/>
      <c r="J2524" s="74"/>
      <c r="K2524" s="75"/>
    </row>
    <row r="2525" spans="1:11" ht="12.75" customHeight="1">
      <c r="A2525" s="12"/>
      <c r="B2525" s="9"/>
      <c r="C2525" s="9"/>
      <c r="D2525" s="9"/>
      <c r="E2525" s="9"/>
      <c r="F2525" s="9"/>
      <c r="G2525" s="9"/>
      <c r="H2525" s="9"/>
      <c r="I2525" s="13"/>
      <c r="J2525" s="74"/>
      <c r="K2525" s="75"/>
    </row>
    <row r="2526" spans="1:11" ht="12.75" customHeight="1">
      <c r="A2526" s="12"/>
      <c r="B2526" s="9"/>
      <c r="C2526" s="9"/>
      <c r="D2526" s="9"/>
      <c r="E2526" s="9"/>
      <c r="F2526" s="9"/>
      <c r="G2526" s="9"/>
      <c r="H2526" s="9"/>
      <c r="I2526" s="13"/>
      <c r="J2526" s="74"/>
      <c r="K2526" s="75"/>
    </row>
    <row r="2527" spans="1:11" ht="12.75" customHeight="1">
      <c r="A2527" s="12"/>
      <c r="B2527" s="9"/>
      <c r="C2527" s="9"/>
      <c r="D2527" s="9"/>
      <c r="E2527" s="9"/>
      <c r="F2527" s="9"/>
      <c r="G2527" s="9"/>
      <c r="H2527" s="9"/>
      <c r="I2527" s="13"/>
      <c r="J2527" s="74"/>
      <c r="K2527" s="75"/>
    </row>
    <row r="2528" spans="1:11" ht="12.75" customHeight="1">
      <c r="A2528" s="12"/>
      <c r="B2528" s="9"/>
      <c r="C2528" s="9"/>
      <c r="D2528" s="9"/>
      <c r="E2528" s="9"/>
      <c r="F2528" s="9"/>
      <c r="G2528" s="9"/>
      <c r="H2528" s="9"/>
      <c r="I2528" s="13"/>
      <c r="J2528" s="74"/>
      <c r="K2528" s="75"/>
    </row>
    <row r="2529" spans="1:11" ht="12.75" customHeight="1">
      <c r="A2529" s="12"/>
      <c r="B2529" s="9"/>
      <c r="C2529" s="9"/>
      <c r="D2529" s="9"/>
      <c r="E2529" s="9"/>
      <c r="F2529" s="9"/>
      <c r="G2529" s="9"/>
      <c r="H2529" s="9"/>
      <c r="I2529" s="13"/>
      <c r="J2529" s="74"/>
      <c r="K2529" s="75"/>
    </row>
    <row r="2530" spans="1:11" ht="12.75" customHeight="1">
      <c r="A2530" s="12"/>
      <c r="B2530" s="9"/>
      <c r="C2530" s="9"/>
      <c r="D2530" s="9"/>
      <c r="E2530" s="9"/>
      <c r="F2530" s="9"/>
      <c r="G2530" s="9"/>
      <c r="H2530" s="9"/>
      <c r="I2530" s="13"/>
      <c r="J2530" s="74"/>
      <c r="K2530" s="75"/>
    </row>
    <row r="2531" spans="1:11" ht="12.75" customHeight="1">
      <c r="A2531" s="12"/>
      <c r="B2531" s="9"/>
      <c r="C2531" s="9"/>
      <c r="D2531" s="9"/>
      <c r="E2531" s="9"/>
      <c r="F2531" s="9"/>
      <c r="G2531" s="9"/>
      <c r="H2531" s="9"/>
      <c r="I2531" s="13"/>
      <c r="J2531" s="74"/>
      <c r="K2531" s="75"/>
    </row>
    <row r="2532" spans="1:11" ht="12.75" customHeight="1">
      <c r="A2532" s="12"/>
      <c r="B2532" s="9"/>
      <c r="C2532" s="9"/>
      <c r="D2532" s="9"/>
      <c r="E2532" s="9"/>
      <c r="F2532" s="9"/>
      <c r="G2532" s="9"/>
      <c r="H2532" s="9"/>
      <c r="I2532" s="13"/>
      <c r="J2532" s="74"/>
      <c r="K2532" s="75"/>
    </row>
    <row r="2533" spans="1:11" ht="12.75" customHeight="1">
      <c r="A2533" s="12"/>
      <c r="B2533" s="9"/>
      <c r="C2533" s="9"/>
      <c r="D2533" s="9"/>
      <c r="E2533" s="9"/>
      <c r="F2533" s="9"/>
      <c r="G2533" s="9"/>
      <c r="H2533" s="9"/>
      <c r="I2533" s="13"/>
      <c r="J2533" s="74"/>
      <c r="K2533" s="75"/>
    </row>
    <row r="2534" spans="1:11" ht="12.75" customHeight="1">
      <c r="A2534" s="12"/>
      <c r="B2534" s="9"/>
      <c r="C2534" s="9"/>
      <c r="D2534" s="9"/>
      <c r="E2534" s="9"/>
      <c r="F2534" s="9"/>
      <c r="G2534" s="9"/>
      <c r="H2534" s="9"/>
      <c r="I2534" s="13"/>
      <c r="J2534" s="74"/>
      <c r="K2534" s="75"/>
    </row>
    <row r="2535" spans="1:11" ht="12.75" customHeight="1">
      <c r="A2535" s="12"/>
      <c r="B2535" s="9"/>
      <c r="C2535" s="9"/>
      <c r="D2535" s="9"/>
      <c r="E2535" s="9"/>
      <c r="F2535" s="9"/>
      <c r="G2535" s="9"/>
      <c r="H2535" s="9"/>
      <c r="I2535" s="13"/>
      <c r="J2535" s="74"/>
      <c r="K2535" s="75"/>
    </row>
    <row r="2536" spans="1:11" ht="12.75" customHeight="1">
      <c r="A2536" s="12"/>
      <c r="B2536" s="9"/>
      <c r="C2536" s="9"/>
      <c r="D2536" s="9"/>
      <c r="E2536" s="9"/>
      <c r="F2536" s="9"/>
      <c r="G2536" s="9"/>
      <c r="H2536" s="9"/>
      <c r="I2536" s="13"/>
      <c r="J2536" s="74"/>
      <c r="K2536" s="75"/>
    </row>
    <row r="2537" spans="1:11" ht="12.75" customHeight="1">
      <c r="A2537" s="12"/>
      <c r="B2537" s="9"/>
      <c r="C2537" s="9"/>
      <c r="D2537" s="9"/>
      <c r="E2537" s="9"/>
      <c r="F2537" s="9"/>
      <c r="G2537" s="9"/>
      <c r="H2537" s="9"/>
      <c r="I2537" s="13"/>
      <c r="J2537" s="74"/>
      <c r="K2537" s="75"/>
    </row>
    <row r="2538" spans="1:11" ht="12.75" customHeight="1">
      <c r="A2538" s="12"/>
      <c r="B2538" s="9"/>
      <c r="C2538" s="9"/>
      <c r="D2538" s="9"/>
      <c r="E2538" s="9"/>
      <c r="F2538" s="9"/>
      <c r="G2538" s="9"/>
      <c r="H2538" s="9"/>
      <c r="I2538" s="13"/>
      <c r="J2538" s="74"/>
      <c r="K2538" s="75"/>
    </row>
    <row r="2539" spans="1:11" ht="12.75" customHeight="1">
      <c r="A2539" s="12"/>
      <c r="B2539" s="9"/>
      <c r="C2539" s="9"/>
      <c r="D2539" s="9"/>
      <c r="E2539" s="9"/>
      <c r="F2539" s="9"/>
      <c r="G2539" s="9"/>
      <c r="H2539" s="9"/>
      <c r="I2539" s="13"/>
      <c r="J2539" s="74"/>
      <c r="K2539" s="75"/>
    </row>
    <row r="2540" spans="1:11" ht="12.75" customHeight="1">
      <c r="A2540" s="12"/>
      <c r="B2540" s="9"/>
      <c r="C2540" s="9"/>
      <c r="D2540" s="9"/>
      <c r="E2540" s="9"/>
      <c r="F2540" s="9"/>
      <c r="G2540" s="9"/>
      <c r="H2540" s="9"/>
      <c r="I2540" s="13"/>
      <c r="J2540" s="74"/>
      <c r="K2540" s="75"/>
    </row>
    <row r="2541" spans="1:11" ht="12.75" customHeight="1">
      <c r="A2541" s="12"/>
      <c r="B2541" s="9"/>
      <c r="C2541" s="9"/>
      <c r="D2541" s="9"/>
      <c r="E2541" s="9"/>
      <c r="F2541" s="9"/>
      <c r="G2541" s="9"/>
      <c r="H2541" s="9"/>
      <c r="I2541" s="13"/>
      <c r="J2541" s="74"/>
      <c r="K2541" s="75"/>
    </row>
    <row r="2542" spans="1:11" ht="12.75" customHeight="1">
      <c r="A2542" s="12"/>
      <c r="B2542" s="9"/>
      <c r="C2542" s="9"/>
      <c r="D2542" s="9"/>
      <c r="E2542" s="9"/>
      <c r="F2542" s="9"/>
      <c r="G2542" s="9"/>
      <c r="H2542" s="9"/>
      <c r="I2542" s="13"/>
      <c r="J2542" s="74"/>
      <c r="K2542" s="75"/>
    </row>
    <row r="2543" spans="1:11" ht="12.75" customHeight="1">
      <c r="A2543" s="12"/>
      <c r="B2543" s="9"/>
      <c r="C2543" s="9"/>
      <c r="D2543" s="9"/>
      <c r="E2543" s="9"/>
      <c r="F2543" s="9"/>
      <c r="G2543" s="9"/>
      <c r="H2543" s="9"/>
      <c r="I2543" s="13"/>
      <c r="J2543" s="74"/>
      <c r="K2543" s="75"/>
    </row>
    <row r="2544" spans="1:11" ht="12.75" customHeight="1">
      <c r="A2544" s="12"/>
      <c r="B2544" s="9"/>
      <c r="C2544" s="9"/>
      <c r="D2544" s="9"/>
      <c r="E2544" s="9"/>
      <c r="F2544" s="9"/>
      <c r="G2544" s="9"/>
      <c r="H2544" s="9"/>
      <c r="I2544" s="13"/>
      <c r="J2544" s="74"/>
      <c r="K2544" s="75"/>
    </row>
    <row r="2545" spans="1:11" ht="12.75" customHeight="1">
      <c r="A2545" s="12"/>
      <c r="B2545" s="9"/>
      <c r="C2545" s="9"/>
      <c r="D2545" s="9"/>
      <c r="E2545" s="9"/>
      <c r="F2545" s="9"/>
      <c r="G2545" s="9"/>
      <c r="H2545" s="9"/>
      <c r="I2545" s="13"/>
      <c r="J2545" s="74"/>
      <c r="K2545" s="75"/>
    </row>
    <row r="2546" spans="1:11" ht="12.75" customHeight="1">
      <c r="A2546" s="12"/>
      <c r="B2546" s="9"/>
      <c r="C2546" s="9"/>
      <c r="D2546" s="9"/>
      <c r="E2546" s="9"/>
      <c r="F2546" s="9"/>
      <c r="G2546" s="9"/>
      <c r="H2546" s="9"/>
      <c r="I2546" s="13"/>
      <c r="J2546" s="74"/>
      <c r="K2546" s="75"/>
    </row>
    <row r="2547" spans="1:11" ht="12.75" customHeight="1">
      <c r="A2547" s="12"/>
      <c r="B2547" s="9"/>
      <c r="C2547" s="9"/>
      <c r="D2547" s="9"/>
      <c r="E2547" s="9"/>
      <c r="F2547" s="9"/>
      <c r="G2547" s="9"/>
      <c r="H2547" s="9"/>
      <c r="I2547" s="13"/>
      <c r="J2547" s="74"/>
      <c r="K2547" s="75"/>
    </row>
    <row r="2548" spans="1:11" ht="12.75" customHeight="1">
      <c r="A2548" s="12"/>
      <c r="B2548" s="9"/>
      <c r="C2548" s="9"/>
      <c r="D2548" s="9"/>
      <c r="E2548" s="9"/>
      <c r="F2548" s="9"/>
      <c r="G2548" s="9"/>
      <c r="H2548" s="9"/>
      <c r="I2548" s="13"/>
      <c r="J2548" s="74"/>
      <c r="K2548" s="75"/>
    </row>
    <row r="2549" spans="1:11" ht="12.75" customHeight="1">
      <c r="A2549" s="12"/>
      <c r="B2549" s="9"/>
      <c r="C2549" s="9"/>
      <c r="D2549" s="9"/>
      <c r="E2549" s="9"/>
      <c r="F2549" s="9"/>
      <c r="G2549" s="9"/>
      <c r="H2549" s="9"/>
      <c r="I2549" s="13"/>
      <c r="J2549" s="74"/>
      <c r="K2549" s="75"/>
    </row>
    <row r="2550" spans="1:11" ht="12.75" customHeight="1">
      <c r="A2550" s="12"/>
      <c r="B2550" s="9"/>
      <c r="C2550" s="9"/>
      <c r="D2550" s="9"/>
      <c r="E2550" s="9"/>
      <c r="F2550" s="9"/>
      <c r="G2550" s="9"/>
      <c r="H2550" s="9"/>
      <c r="I2550" s="13"/>
      <c r="J2550" s="74"/>
      <c r="K2550" s="75"/>
    </row>
    <row r="2551" spans="1:11" ht="12.75" customHeight="1">
      <c r="A2551" s="12"/>
      <c r="B2551" s="9"/>
      <c r="C2551" s="9"/>
      <c r="D2551" s="9"/>
      <c r="E2551" s="9"/>
      <c r="F2551" s="9"/>
      <c r="G2551" s="9"/>
      <c r="H2551" s="9"/>
      <c r="I2551" s="13"/>
      <c r="J2551" s="74"/>
      <c r="K2551" s="75"/>
    </row>
    <row r="2552" spans="1:11" ht="12.75" customHeight="1">
      <c r="A2552" s="12"/>
      <c r="B2552" s="9"/>
      <c r="C2552" s="9"/>
      <c r="D2552" s="9"/>
      <c r="E2552" s="9"/>
      <c r="F2552" s="9"/>
      <c r="G2552" s="9"/>
      <c r="H2552" s="9"/>
      <c r="I2552" s="13"/>
      <c r="J2552" s="74"/>
      <c r="K2552" s="75"/>
    </row>
    <row r="2553" spans="1:11" ht="12.75" customHeight="1">
      <c r="A2553" s="12"/>
      <c r="B2553" s="9"/>
      <c r="C2553" s="9"/>
      <c r="D2553" s="9"/>
      <c r="E2553" s="9"/>
      <c r="F2553" s="9"/>
      <c r="G2553" s="9"/>
      <c r="H2553" s="9"/>
      <c r="I2553" s="13"/>
      <c r="J2553" s="74"/>
      <c r="K2553" s="75"/>
    </row>
    <row r="2554" spans="1:11" ht="12.75" customHeight="1">
      <c r="A2554" s="12"/>
      <c r="B2554" s="9"/>
      <c r="C2554" s="9"/>
      <c r="D2554" s="9"/>
      <c r="E2554" s="9"/>
      <c r="F2554" s="9"/>
      <c r="G2554" s="9"/>
      <c r="H2554" s="9"/>
      <c r="I2554" s="13"/>
      <c r="J2554" s="74"/>
      <c r="K2554" s="75"/>
    </row>
    <row r="2555" spans="1:11" ht="12.75" customHeight="1">
      <c r="A2555" s="12"/>
      <c r="B2555" s="9"/>
      <c r="C2555" s="9"/>
      <c r="D2555" s="9"/>
      <c r="E2555" s="9"/>
      <c r="F2555" s="9"/>
      <c r="G2555" s="9"/>
      <c r="H2555" s="9"/>
      <c r="I2555" s="13"/>
      <c r="J2555" s="74"/>
      <c r="K2555" s="75"/>
    </row>
    <row r="2556" spans="1:11" ht="12.75" customHeight="1">
      <c r="A2556" s="12"/>
      <c r="B2556" s="9"/>
      <c r="C2556" s="9"/>
      <c r="D2556" s="9"/>
      <c r="E2556" s="9"/>
      <c r="F2556" s="9"/>
      <c r="G2556" s="9"/>
      <c r="H2556" s="9"/>
      <c r="I2556" s="13"/>
      <c r="J2556" s="74"/>
      <c r="K2556" s="75"/>
    </row>
    <row r="2557" spans="1:11" ht="12.75" customHeight="1">
      <c r="A2557" s="12"/>
      <c r="B2557" s="9"/>
      <c r="C2557" s="9"/>
      <c r="D2557" s="9"/>
      <c r="E2557" s="9"/>
      <c r="F2557" s="9"/>
      <c r="G2557" s="9"/>
      <c r="H2557" s="9"/>
      <c r="I2557" s="13"/>
      <c r="J2557" s="74"/>
      <c r="K2557" s="75"/>
    </row>
    <row r="2558" spans="1:11" ht="12.75" customHeight="1">
      <c r="A2558" s="12"/>
      <c r="B2558" s="9"/>
      <c r="C2558" s="9"/>
      <c r="D2558" s="9"/>
      <c r="E2558" s="9"/>
      <c r="F2558" s="9"/>
      <c r="G2558" s="9"/>
      <c r="H2558" s="9"/>
      <c r="I2558" s="13"/>
      <c r="J2558" s="74"/>
      <c r="K2558" s="75"/>
    </row>
    <row r="2559" spans="1:11" ht="12.75" customHeight="1">
      <c r="A2559" s="12"/>
      <c r="B2559" s="9"/>
      <c r="C2559" s="9"/>
      <c r="D2559" s="9"/>
      <c r="E2559" s="9"/>
      <c r="F2559" s="9"/>
      <c r="G2559" s="9"/>
      <c r="H2559" s="9"/>
      <c r="I2559" s="13"/>
      <c r="J2559" s="74"/>
      <c r="K2559" s="75"/>
    </row>
    <row r="2560" spans="1:11" ht="12.75" customHeight="1">
      <c r="A2560" s="12"/>
      <c r="B2560" s="9"/>
      <c r="C2560" s="9"/>
      <c r="D2560" s="9"/>
      <c r="E2560" s="9"/>
      <c r="F2560" s="9"/>
      <c r="G2560" s="9"/>
      <c r="H2560" s="9"/>
      <c r="I2560" s="13"/>
      <c r="J2560" s="74"/>
      <c r="K2560" s="75"/>
    </row>
    <row r="2561" spans="1:11" ht="12.75" customHeight="1">
      <c r="A2561" s="12"/>
      <c r="B2561" s="9"/>
      <c r="C2561" s="9"/>
      <c r="D2561" s="9"/>
      <c r="E2561" s="9"/>
      <c r="F2561" s="9"/>
      <c r="G2561" s="9"/>
      <c r="H2561" s="9"/>
      <c r="I2561" s="13"/>
      <c r="J2561" s="74"/>
      <c r="K2561" s="75"/>
    </row>
    <row r="2562" spans="1:11" ht="12.75" customHeight="1">
      <c r="A2562" s="12"/>
      <c r="B2562" s="9"/>
      <c r="C2562" s="9"/>
      <c r="D2562" s="9"/>
      <c r="E2562" s="9"/>
      <c r="F2562" s="9"/>
      <c r="G2562" s="9"/>
      <c r="H2562" s="9"/>
      <c r="I2562" s="13"/>
      <c r="J2562" s="74"/>
      <c r="K2562" s="75"/>
    </row>
    <row r="2563" spans="1:11" ht="12.75" customHeight="1">
      <c r="A2563" s="12"/>
      <c r="B2563" s="9"/>
      <c r="C2563" s="9"/>
      <c r="D2563" s="9"/>
      <c r="E2563" s="9"/>
      <c r="F2563" s="9"/>
      <c r="G2563" s="9"/>
      <c r="H2563" s="9"/>
      <c r="I2563" s="13"/>
      <c r="J2563" s="74"/>
      <c r="K2563" s="75"/>
    </row>
    <row r="2564" spans="1:11" ht="12.75" customHeight="1">
      <c r="A2564" s="12"/>
      <c r="B2564" s="9"/>
      <c r="C2564" s="9"/>
      <c r="D2564" s="9"/>
      <c r="E2564" s="9"/>
      <c r="F2564" s="9"/>
      <c r="G2564" s="9"/>
      <c r="H2564" s="9"/>
      <c r="I2564" s="13"/>
      <c r="J2564" s="74"/>
      <c r="K2564" s="75"/>
    </row>
    <row r="2565" spans="1:11" ht="12.75" customHeight="1">
      <c r="A2565" s="12"/>
      <c r="B2565" s="9"/>
      <c r="C2565" s="9"/>
      <c r="D2565" s="9"/>
      <c r="E2565" s="9"/>
      <c r="F2565" s="9"/>
      <c r="G2565" s="9"/>
      <c r="H2565" s="9"/>
      <c r="I2565" s="13"/>
      <c r="J2565" s="74"/>
      <c r="K2565" s="75"/>
    </row>
    <row r="2566" spans="1:11" ht="12.75" customHeight="1">
      <c r="A2566" s="12"/>
      <c r="B2566" s="9"/>
      <c r="C2566" s="9"/>
      <c r="D2566" s="9"/>
      <c r="E2566" s="9"/>
      <c r="F2566" s="9"/>
      <c r="G2566" s="9"/>
      <c r="H2566" s="9"/>
      <c r="I2566" s="13"/>
      <c r="J2566" s="74"/>
      <c r="K2566" s="75"/>
    </row>
    <row r="2567" spans="1:11" ht="12.75" customHeight="1">
      <c r="A2567" s="12"/>
      <c r="B2567" s="9"/>
      <c r="C2567" s="9"/>
      <c r="D2567" s="9"/>
      <c r="E2567" s="9"/>
      <c r="F2567" s="9"/>
      <c r="G2567" s="9"/>
      <c r="H2567" s="9"/>
      <c r="I2567" s="13"/>
      <c r="J2567" s="74"/>
      <c r="K2567" s="75"/>
    </row>
    <row r="2568" spans="1:11" ht="12.75" customHeight="1">
      <c r="A2568" s="12"/>
      <c r="B2568" s="9"/>
      <c r="C2568" s="9"/>
      <c r="D2568" s="9"/>
      <c r="E2568" s="9"/>
      <c r="F2568" s="9"/>
      <c r="G2568" s="9"/>
      <c r="H2568" s="9"/>
      <c r="I2568" s="13"/>
      <c r="J2568" s="74"/>
      <c r="K2568" s="75"/>
    </row>
    <row r="2569" spans="1:11" ht="12.75" customHeight="1">
      <c r="A2569" s="12"/>
      <c r="B2569" s="9"/>
      <c r="C2569" s="9"/>
      <c r="D2569" s="9"/>
      <c r="E2569" s="9"/>
      <c r="F2569" s="9"/>
      <c r="G2569" s="9"/>
      <c r="H2569" s="9"/>
      <c r="I2569" s="13"/>
      <c r="J2569" s="74"/>
      <c r="K2569" s="75"/>
    </row>
    <row r="2570" spans="1:11" ht="12.75" customHeight="1">
      <c r="A2570" s="12"/>
      <c r="B2570" s="9"/>
      <c r="C2570" s="9"/>
      <c r="D2570" s="9"/>
      <c r="E2570" s="9"/>
      <c r="F2570" s="9"/>
      <c r="G2570" s="9"/>
      <c r="H2570" s="9"/>
      <c r="I2570" s="13"/>
      <c r="J2570" s="74"/>
      <c r="K2570" s="75"/>
    </row>
    <row r="2571" spans="1:11" ht="12.75" customHeight="1">
      <c r="A2571" s="12"/>
      <c r="B2571" s="9"/>
      <c r="C2571" s="9"/>
      <c r="D2571" s="9"/>
      <c r="E2571" s="9"/>
      <c r="F2571" s="9"/>
      <c r="G2571" s="9"/>
      <c r="H2571" s="9"/>
      <c r="I2571" s="13"/>
      <c r="J2571" s="74"/>
      <c r="K2571" s="75"/>
    </row>
    <row r="2572" spans="1:11" ht="12.75" customHeight="1">
      <c r="A2572" s="12"/>
      <c r="B2572" s="9"/>
      <c r="C2572" s="9"/>
      <c r="D2572" s="9"/>
      <c r="E2572" s="9"/>
      <c r="F2572" s="9"/>
      <c r="G2572" s="9"/>
      <c r="H2572" s="9"/>
      <c r="I2572" s="13"/>
      <c r="J2572" s="74"/>
      <c r="K2572" s="75"/>
    </row>
    <row r="2573" spans="1:11" ht="12.75" customHeight="1">
      <c r="A2573" s="12"/>
      <c r="B2573" s="9"/>
      <c r="C2573" s="9"/>
      <c r="D2573" s="9"/>
      <c r="E2573" s="9"/>
      <c r="F2573" s="9"/>
      <c r="G2573" s="9"/>
      <c r="H2573" s="9"/>
      <c r="I2573" s="13"/>
      <c r="J2573" s="74"/>
      <c r="K2573" s="75"/>
    </row>
    <row r="2574" spans="1:11" ht="12.75" customHeight="1">
      <c r="A2574" s="12"/>
      <c r="B2574" s="9"/>
      <c r="C2574" s="9"/>
      <c r="D2574" s="9"/>
      <c r="E2574" s="9"/>
      <c r="F2574" s="9"/>
      <c r="G2574" s="9"/>
      <c r="H2574" s="9"/>
      <c r="I2574" s="13"/>
      <c r="J2574" s="74"/>
      <c r="K2574" s="75"/>
    </row>
    <row r="2575" spans="1:11" ht="12.75" customHeight="1">
      <c r="A2575" s="12"/>
      <c r="B2575" s="9"/>
      <c r="C2575" s="9"/>
      <c r="D2575" s="9"/>
      <c r="E2575" s="9"/>
      <c r="F2575" s="9"/>
      <c r="G2575" s="9"/>
      <c r="H2575" s="9"/>
      <c r="I2575" s="13"/>
      <c r="J2575" s="74"/>
      <c r="K2575" s="75"/>
    </row>
    <row r="2576" spans="1:11" ht="12.75" customHeight="1">
      <c r="A2576" s="12"/>
      <c r="B2576" s="9"/>
      <c r="C2576" s="9"/>
      <c r="D2576" s="9"/>
      <c r="E2576" s="9"/>
      <c r="F2576" s="9"/>
      <c r="G2576" s="9"/>
      <c r="H2576" s="9"/>
      <c r="I2576" s="13"/>
      <c r="J2576" s="74"/>
      <c r="K2576" s="75"/>
    </row>
    <row r="2577" spans="1:11" ht="12.75" customHeight="1">
      <c r="A2577" s="12"/>
      <c r="B2577" s="9"/>
      <c r="C2577" s="9"/>
      <c r="D2577" s="9"/>
      <c r="E2577" s="9"/>
      <c r="F2577" s="9"/>
      <c r="G2577" s="9"/>
      <c r="H2577" s="9"/>
      <c r="I2577" s="13"/>
      <c r="J2577" s="74"/>
      <c r="K2577" s="75"/>
    </row>
    <row r="2578" spans="1:11" ht="12.75" customHeight="1">
      <c r="A2578" s="12"/>
      <c r="B2578" s="9"/>
      <c r="C2578" s="9"/>
      <c r="D2578" s="9"/>
      <c r="E2578" s="9"/>
      <c r="F2578" s="9"/>
      <c r="G2578" s="9"/>
      <c r="H2578" s="9"/>
      <c r="I2578" s="13"/>
      <c r="J2578" s="74"/>
      <c r="K2578" s="75"/>
    </row>
    <row r="2579" spans="1:11" ht="12.75" customHeight="1">
      <c r="A2579" s="12"/>
      <c r="B2579" s="9"/>
      <c r="C2579" s="9"/>
      <c r="D2579" s="9"/>
      <c r="E2579" s="9"/>
      <c r="F2579" s="9"/>
      <c r="G2579" s="9"/>
      <c r="H2579" s="9"/>
      <c r="I2579" s="13"/>
      <c r="J2579" s="74"/>
      <c r="K2579" s="75"/>
    </row>
    <row r="2580" spans="1:11" ht="12.75" customHeight="1">
      <c r="A2580" s="12"/>
      <c r="B2580" s="9"/>
      <c r="C2580" s="9"/>
      <c r="D2580" s="9"/>
      <c r="E2580" s="9"/>
      <c r="F2580" s="9"/>
      <c r="G2580" s="9"/>
      <c r="H2580" s="9"/>
      <c r="I2580" s="13"/>
      <c r="J2580" s="74"/>
      <c r="K2580" s="75"/>
    </row>
    <row r="2581" spans="1:11" ht="12.75" customHeight="1">
      <c r="A2581" s="12"/>
      <c r="B2581" s="9"/>
      <c r="C2581" s="9"/>
      <c r="D2581" s="9"/>
      <c r="E2581" s="9"/>
      <c r="F2581" s="9"/>
      <c r="G2581" s="9"/>
      <c r="H2581" s="9"/>
      <c r="I2581" s="13"/>
      <c r="J2581" s="74"/>
      <c r="K2581" s="75"/>
    </row>
    <row r="2582" spans="1:11" ht="12.75" customHeight="1">
      <c r="A2582" s="12"/>
      <c r="B2582" s="9"/>
      <c r="C2582" s="9"/>
      <c r="D2582" s="9"/>
      <c r="E2582" s="9"/>
      <c r="F2582" s="9"/>
      <c r="G2582" s="9"/>
      <c r="H2582" s="9"/>
      <c r="I2582" s="13"/>
      <c r="J2582" s="74"/>
      <c r="K2582" s="75"/>
    </row>
    <row r="2583" spans="1:11" ht="12.75" customHeight="1">
      <c r="A2583" s="12"/>
      <c r="B2583" s="9"/>
      <c r="C2583" s="9"/>
      <c r="D2583" s="9"/>
      <c r="E2583" s="9"/>
      <c r="F2583" s="9"/>
      <c r="G2583" s="9"/>
      <c r="H2583" s="9"/>
      <c r="I2583" s="13"/>
      <c r="J2583" s="74"/>
      <c r="K2583" s="75"/>
    </row>
    <row r="2584" spans="1:11" ht="12.75" customHeight="1">
      <c r="A2584" s="12"/>
      <c r="B2584" s="9"/>
      <c r="C2584" s="9"/>
      <c r="D2584" s="9"/>
      <c r="E2584" s="9"/>
      <c r="F2584" s="9"/>
      <c r="G2584" s="9"/>
      <c r="H2584" s="9"/>
      <c r="I2584" s="13"/>
      <c r="J2584" s="74"/>
      <c r="K2584" s="75"/>
    </row>
    <row r="2585" spans="1:11" ht="12.75" customHeight="1">
      <c r="A2585" s="12"/>
      <c r="B2585" s="9"/>
      <c r="C2585" s="9"/>
      <c r="D2585" s="9"/>
      <c r="E2585" s="9"/>
      <c r="F2585" s="9"/>
      <c r="G2585" s="9"/>
      <c r="H2585" s="9"/>
      <c r="I2585" s="13"/>
      <c r="J2585" s="74"/>
      <c r="K2585" s="75"/>
    </row>
    <row r="2586" spans="1:11" ht="12.75" customHeight="1">
      <c r="A2586" s="12"/>
      <c r="B2586" s="9"/>
      <c r="C2586" s="9"/>
      <c r="D2586" s="9"/>
      <c r="E2586" s="9"/>
      <c r="F2586" s="9"/>
      <c r="G2586" s="9"/>
      <c r="H2586" s="9"/>
      <c r="I2586" s="13"/>
      <c r="J2586" s="74"/>
      <c r="K2586" s="75"/>
    </row>
    <row r="2587" spans="1:11" ht="12.75" customHeight="1">
      <c r="A2587" s="12"/>
      <c r="B2587" s="9"/>
      <c r="C2587" s="9"/>
      <c r="D2587" s="9"/>
      <c r="E2587" s="9"/>
      <c r="F2587" s="9"/>
      <c r="G2587" s="9"/>
      <c r="H2587" s="9"/>
      <c r="I2587" s="13"/>
      <c r="J2587" s="74"/>
      <c r="K2587" s="75"/>
    </row>
    <row r="2588" spans="1:11" ht="12.75" customHeight="1">
      <c r="A2588" s="12"/>
      <c r="B2588" s="9"/>
      <c r="C2588" s="9"/>
      <c r="D2588" s="9"/>
      <c r="E2588" s="9"/>
      <c r="F2588" s="9"/>
      <c r="G2588" s="9"/>
      <c r="H2588" s="9"/>
      <c r="I2588" s="13"/>
      <c r="J2588" s="74"/>
      <c r="K2588" s="75"/>
    </row>
    <row r="2589" spans="1:11" ht="12.75" customHeight="1">
      <c r="A2589" s="12"/>
      <c r="B2589" s="9"/>
      <c r="C2589" s="9"/>
      <c r="D2589" s="9"/>
      <c r="E2589" s="9"/>
      <c r="F2589" s="9"/>
      <c r="G2589" s="9"/>
      <c r="H2589" s="9"/>
      <c r="I2589" s="13"/>
      <c r="J2589" s="74"/>
      <c r="K2589" s="75"/>
    </row>
    <row r="2590" spans="1:11" ht="12.75" customHeight="1">
      <c r="A2590" s="12"/>
      <c r="B2590" s="9"/>
      <c r="C2590" s="9"/>
      <c r="D2590" s="9"/>
      <c r="E2590" s="9"/>
      <c r="F2590" s="9"/>
      <c r="G2590" s="9"/>
      <c r="H2590" s="9"/>
      <c r="I2590" s="13"/>
      <c r="J2590" s="74"/>
      <c r="K2590" s="75"/>
    </row>
    <row r="2591" spans="1:11" ht="12.75" customHeight="1">
      <c r="A2591" s="12"/>
      <c r="B2591" s="9"/>
      <c r="C2591" s="9"/>
      <c r="D2591" s="9"/>
      <c r="E2591" s="9"/>
      <c r="F2591" s="9"/>
      <c r="G2591" s="9"/>
      <c r="H2591" s="9"/>
      <c r="I2591" s="13"/>
      <c r="J2591" s="74"/>
      <c r="K2591" s="75"/>
    </row>
    <row r="2592" spans="1:11" ht="12.75" customHeight="1">
      <c r="A2592" s="12"/>
      <c r="B2592" s="9"/>
      <c r="C2592" s="9"/>
      <c r="D2592" s="9"/>
      <c r="E2592" s="9"/>
      <c r="F2592" s="9"/>
      <c r="G2592" s="9"/>
      <c r="H2592" s="9"/>
      <c r="I2592" s="13"/>
      <c r="J2592" s="74"/>
      <c r="K2592" s="75"/>
    </row>
    <row r="2593" spans="1:11" ht="12.75" customHeight="1">
      <c r="A2593" s="12"/>
      <c r="B2593" s="9"/>
      <c r="C2593" s="9"/>
      <c r="D2593" s="9"/>
      <c r="E2593" s="9"/>
      <c r="F2593" s="9"/>
      <c r="G2593" s="9"/>
      <c r="H2593" s="9"/>
      <c r="I2593" s="13"/>
      <c r="J2593" s="74"/>
      <c r="K2593" s="75"/>
    </row>
    <row r="2594" spans="1:11" ht="12.75" customHeight="1">
      <c r="A2594" s="12"/>
      <c r="B2594" s="9"/>
      <c r="C2594" s="9"/>
      <c r="D2594" s="9"/>
      <c r="E2594" s="9"/>
      <c r="F2594" s="9"/>
      <c r="G2594" s="9"/>
      <c r="H2594" s="9"/>
      <c r="I2594" s="13"/>
      <c r="J2594" s="74"/>
      <c r="K2594" s="75"/>
    </row>
    <row r="2595" spans="1:11" ht="12.75" customHeight="1">
      <c r="A2595" s="12"/>
      <c r="B2595" s="9"/>
      <c r="C2595" s="9"/>
      <c r="D2595" s="9"/>
      <c r="E2595" s="9"/>
      <c r="F2595" s="9"/>
      <c r="G2595" s="9"/>
      <c r="H2595" s="9"/>
      <c r="I2595" s="13"/>
      <c r="J2595" s="74"/>
      <c r="K2595" s="75"/>
    </row>
    <row r="2596" spans="1:11" ht="12.75" customHeight="1">
      <c r="A2596" s="12"/>
      <c r="B2596" s="9"/>
      <c r="C2596" s="9"/>
      <c r="D2596" s="9"/>
      <c r="E2596" s="9"/>
      <c r="F2596" s="9"/>
      <c r="G2596" s="9"/>
      <c r="H2596" s="9"/>
      <c r="I2596" s="13"/>
      <c r="J2596" s="74"/>
      <c r="K2596" s="75"/>
    </row>
    <row r="2597" spans="1:11" ht="12.75" customHeight="1">
      <c r="A2597" s="12"/>
      <c r="B2597" s="9"/>
      <c r="C2597" s="9"/>
      <c r="D2597" s="9"/>
      <c r="E2597" s="9"/>
      <c r="F2597" s="9"/>
      <c r="G2597" s="9"/>
      <c r="H2597" s="9"/>
      <c r="I2597" s="13"/>
      <c r="J2597" s="74"/>
      <c r="K2597" s="75"/>
    </row>
    <row r="2598" spans="1:11" ht="12.75" customHeight="1">
      <c r="A2598" s="12"/>
      <c r="B2598" s="9"/>
      <c r="C2598" s="9"/>
      <c r="D2598" s="9"/>
      <c r="E2598" s="9"/>
      <c r="F2598" s="9"/>
      <c r="G2598" s="9"/>
      <c r="H2598" s="9"/>
      <c r="I2598" s="13"/>
      <c r="J2598" s="74"/>
      <c r="K2598" s="75"/>
    </row>
    <row r="2599" spans="1:11" ht="12.75" customHeight="1">
      <c r="A2599" s="12"/>
      <c r="B2599" s="9"/>
      <c r="C2599" s="9"/>
      <c r="D2599" s="9"/>
      <c r="E2599" s="9"/>
      <c r="F2599" s="9"/>
      <c r="G2599" s="9"/>
      <c r="H2599" s="9"/>
      <c r="I2599" s="13"/>
      <c r="J2599" s="74"/>
      <c r="K2599" s="75"/>
    </row>
    <row r="2600" spans="1:11" ht="12.75" customHeight="1">
      <c r="A2600" s="12"/>
      <c r="B2600" s="9"/>
      <c r="C2600" s="9"/>
      <c r="D2600" s="9"/>
      <c r="E2600" s="9"/>
      <c r="F2600" s="9"/>
      <c r="G2600" s="9"/>
      <c r="H2600" s="9"/>
      <c r="I2600" s="13"/>
      <c r="J2600" s="74"/>
      <c r="K2600" s="75"/>
    </row>
    <row r="2601" spans="1:11" ht="12.75" customHeight="1">
      <c r="A2601" s="12"/>
      <c r="B2601" s="9"/>
      <c r="C2601" s="9"/>
      <c r="D2601" s="9"/>
      <c r="E2601" s="9"/>
      <c r="F2601" s="9"/>
      <c r="G2601" s="9"/>
      <c r="H2601" s="9"/>
      <c r="I2601" s="13"/>
      <c r="J2601" s="74"/>
      <c r="K2601" s="75"/>
    </row>
    <row r="2602" spans="1:11" ht="12.75" customHeight="1">
      <c r="A2602" s="12"/>
      <c r="B2602" s="9"/>
      <c r="C2602" s="9"/>
      <c r="D2602" s="9"/>
      <c r="E2602" s="9"/>
      <c r="F2602" s="9"/>
      <c r="G2602" s="9"/>
      <c r="H2602" s="9"/>
      <c r="I2602" s="13"/>
      <c r="J2602" s="74"/>
      <c r="K2602" s="75"/>
    </row>
    <row r="2603" spans="1:11" ht="12.75" customHeight="1">
      <c r="A2603" s="12"/>
      <c r="B2603" s="9"/>
      <c r="C2603" s="9"/>
      <c r="D2603" s="9"/>
      <c r="E2603" s="9"/>
      <c r="F2603" s="9"/>
      <c r="G2603" s="9"/>
      <c r="H2603" s="9"/>
      <c r="I2603" s="13"/>
      <c r="J2603" s="74"/>
      <c r="K2603" s="75"/>
    </row>
    <row r="2604" spans="1:11" ht="12.75" customHeight="1">
      <c r="A2604" s="12"/>
      <c r="B2604" s="9"/>
      <c r="C2604" s="9"/>
      <c r="D2604" s="9"/>
      <c r="E2604" s="9"/>
      <c r="F2604" s="9"/>
      <c r="G2604" s="9"/>
      <c r="H2604" s="9"/>
      <c r="I2604" s="13"/>
      <c r="J2604" s="74"/>
      <c r="K2604" s="75"/>
    </row>
    <row r="2605" spans="1:11" ht="12.75" customHeight="1">
      <c r="A2605" s="12"/>
      <c r="B2605" s="9"/>
      <c r="C2605" s="9"/>
      <c r="D2605" s="9"/>
      <c r="E2605" s="9"/>
      <c r="F2605" s="9"/>
      <c r="G2605" s="9"/>
      <c r="H2605" s="9"/>
      <c r="I2605" s="13"/>
      <c r="J2605" s="74"/>
      <c r="K2605" s="75"/>
    </row>
    <row r="2606" spans="1:11" ht="12.75" customHeight="1">
      <c r="A2606" s="12"/>
      <c r="B2606" s="9"/>
      <c r="C2606" s="9"/>
      <c r="D2606" s="9"/>
      <c r="E2606" s="9"/>
      <c r="F2606" s="9"/>
      <c r="G2606" s="9"/>
      <c r="H2606" s="9"/>
      <c r="I2606" s="13"/>
      <c r="J2606" s="74"/>
      <c r="K2606" s="75"/>
    </row>
    <row r="2607" spans="1:11" ht="12.75" customHeight="1">
      <c r="A2607" s="12"/>
      <c r="B2607" s="9"/>
      <c r="C2607" s="9"/>
      <c r="D2607" s="9"/>
      <c r="E2607" s="9"/>
      <c r="F2607" s="9"/>
      <c r="G2607" s="9"/>
      <c r="H2607" s="9"/>
      <c r="I2607" s="13"/>
      <c r="J2607" s="74"/>
      <c r="K2607" s="75"/>
    </row>
    <row r="2608" spans="1:11" ht="12.75" customHeight="1">
      <c r="A2608" s="12"/>
      <c r="B2608" s="9"/>
      <c r="C2608" s="9"/>
      <c r="D2608" s="9"/>
      <c r="E2608" s="9"/>
      <c r="F2608" s="9"/>
      <c r="G2608" s="9"/>
      <c r="H2608" s="9"/>
      <c r="I2608" s="13"/>
      <c r="J2608" s="74"/>
      <c r="K2608" s="75"/>
    </row>
    <row r="2609" spans="1:11" ht="12.75" customHeight="1">
      <c r="A2609" s="12"/>
      <c r="B2609" s="9"/>
      <c r="C2609" s="9"/>
      <c r="D2609" s="9"/>
      <c r="E2609" s="9"/>
      <c r="F2609" s="9"/>
      <c r="G2609" s="9"/>
      <c r="H2609" s="9"/>
      <c r="I2609" s="13"/>
      <c r="J2609" s="74"/>
      <c r="K2609" s="75"/>
    </row>
    <row r="2610" spans="1:11" ht="12.75" customHeight="1">
      <c r="A2610" s="12"/>
      <c r="B2610" s="9"/>
      <c r="C2610" s="9"/>
      <c r="D2610" s="9"/>
      <c r="E2610" s="9"/>
      <c r="F2610" s="9"/>
      <c r="G2610" s="9"/>
      <c r="H2610" s="9"/>
      <c r="I2610" s="13"/>
      <c r="J2610" s="74"/>
      <c r="K2610" s="75"/>
    </row>
    <row r="2611" spans="1:11" ht="12.75" customHeight="1">
      <c r="A2611" s="12"/>
      <c r="B2611" s="9"/>
      <c r="C2611" s="9"/>
      <c r="D2611" s="9"/>
      <c r="E2611" s="9"/>
      <c r="F2611" s="9"/>
      <c r="G2611" s="9"/>
      <c r="H2611" s="9"/>
      <c r="I2611" s="13"/>
      <c r="J2611" s="74"/>
      <c r="K2611" s="75"/>
    </row>
    <row r="2612" spans="1:11" ht="12.75" customHeight="1">
      <c r="A2612" s="12"/>
      <c r="B2612" s="9"/>
      <c r="C2612" s="9"/>
      <c r="D2612" s="9"/>
      <c r="E2612" s="9"/>
      <c r="F2612" s="9"/>
      <c r="G2612" s="9"/>
      <c r="H2612" s="9"/>
      <c r="I2612" s="13"/>
      <c r="J2612" s="74"/>
      <c r="K2612" s="75"/>
    </row>
    <row r="2613" spans="1:11" ht="12.75" customHeight="1">
      <c r="A2613" s="12"/>
      <c r="B2613" s="9"/>
      <c r="C2613" s="9"/>
      <c r="D2613" s="9"/>
      <c r="E2613" s="9"/>
      <c r="F2613" s="9"/>
      <c r="G2613" s="9"/>
      <c r="H2613" s="9"/>
      <c r="I2613" s="13"/>
      <c r="J2613" s="74"/>
      <c r="K2613" s="75"/>
    </row>
    <row r="2614" spans="1:11" ht="12.75" customHeight="1">
      <c r="A2614" s="12"/>
      <c r="B2614" s="9"/>
      <c r="C2614" s="9"/>
      <c r="D2614" s="9"/>
      <c r="E2614" s="9"/>
      <c r="F2614" s="9"/>
      <c r="G2614" s="9"/>
      <c r="H2614" s="9"/>
      <c r="I2614" s="13"/>
      <c r="J2614" s="74"/>
      <c r="K2614" s="75"/>
    </row>
    <row r="2615" spans="1:11" ht="12.75" customHeight="1">
      <c r="A2615" s="12"/>
      <c r="B2615" s="9"/>
      <c r="C2615" s="9"/>
      <c r="D2615" s="9"/>
      <c r="E2615" s="9"/>
      <c r="F2615" s="9"/>
      <c r="G2615" s="9"/>
      <c r="H2615" s="9"/>
      <c r="I2615" s="13"/>
      <c r="J2615" s="74"/>
      <c r="K2615" s="75"/>
    </row>
    <row r="2616" spans="1:11" ht="12.75" customHeight="1">
      <c r="A2616" s="12"/>
      <c r="B2616" s="9"/>
      <c r="C2616" s="9"/>
      <c r="D2616" s="9"/>
      <c r="E2616" s="9"/>
      <c r="F2616" s="9"/>
      <c r="G2616" s="9"/>
      <c r="H2616" s="9"/>
      <c r="I2616" s="13"/>
      <c r="J2616" s="74"/>
      <c r="K2616" s="75"/>
    </row>
    <row r="2617" spans="1:11" ht="12.75" customHeight="1">
      <c r="A2617" s="12"/>
      <c r="B2617" s="9"/>
      <c r="C2617" s="9"/>
      <c r="D2617" s="9"/>
      <c r="E2617" s="9"/>
      <c r="F2617" s="9"/>
      <c r="G2617" s="9"/>
      <c r="H2617" s="9"/>
      <c r="I2617" s="13"/>
      <c r="J2617" s="74"/>
      <c r="K2617" s="75"/>
    </row>
    <row r="2618" spans="1:11" ht="12.75" customHeight="1">
      <c r="A2618" s="12"/>
      <c r="B2618" s="9"/>
      <c r="C2618" s="9"/>
      <c r="D2618" s="9"/>
      <c r="E2618" s="9"/>
      <c r="F2618" s="9"/>
      <c r="G2618" s="9"/>
      <c r="H2618" s="9"/>
      <c r="I2618" s="13"/>
      <c r="J2618" s="74"/>
      <c r="K2618" s="75"/>
    </row>
    <row r="2619" spans="1:11" ht="12.75" customHeight="1">
      <c r="A2619" s="12"/>
      <c r="B2619" s="9"/>
      <c r="C2619" s="9"/>
      <c r="D2619" s="9"/>
      <c r="E2619" s="9"/>
      <c r="F2619" s="9"/>
      <c r="G2619" s="9"/>
      <c r="H2619" s="9"/>
      <c r="I2619" s="13"/>
      <c r="J2619" s="74"/>
      <c r="K2619" s="75"/>
    </row>
    <row r="2620" spans="1:11" ht="12.75" customHeight="1">
      <c r="A2620" s="12"/>
      <c r="B2620" s="9"/>
      <c r="C2620" s="9"/>
      <c r="D2620" s="9"/>
      <c r="E2620" s="9"/>
      <c r="F2620" s="9"/>
      <c r="G2620" s="9"/>
      <c r="H2620" s="9"/>
      <c r="I2620" s="13"/>
      <c r="J2620" s="74"/>
      <c r="K2620" s="75"/>
    </row>
    <row r="2621" spans="1:11" ht="12.75" customHeight="1">
      <c r="A2621" s="12"/>
      <c r="B2621" s="9"/>
      <c r="C2621" s="9"/>
      <c r="D2621" s="9"/>
      <c r="E2621" s="9"/>
      <c r="F2621" s="9"/>
      <c r="G2621" s="9"/>
      <c r="H2621" s="9"/>
      <c r="I2621" s="13"/>
      <c r="J2621" s="74"/>
      <c r="K2621" s="75"/>
    </row>
    <row r="2622" spans="1:11" ht="12.75" customHeight="1">
      <c r="A2622" s="12"/>
      <c r="B2622" s="9"/>
      <c r="C2622" s="9"/>
      <c r="D2622" s="9"/>
      <c r="E2622" s="9"/>
      <c r="F2622" s="9"/>
      <c r="G2622" s="9"/>
      <c r="H2622" s="9"/>
      <c r="I2622" s="13"/>
      <c r="J2622" s="74"/>
      <c r="K2622" s="75"/>
    </row>
    <row r="2623" spans="1:11" ht="12.75" customHeight="1">
      <c r="A2623" s="12"/>
      <c r="B2623" s="9"/>
      <c r="C2623" s="9"/>
      <c r="D2623" s="9"/>
      <c r="E2623" s="9"/>
      <c r="F2623" s="9"/>
      <c r="G2623" s="9"/>
      <c r="H2623" s="9"/>
      <c r="I2623" s="13"/>
      <c r="J2623" s="74"/>
      <c r="K2623" s="75"/>
    </row>
    <row r="2624" spans="1:11" ht="12.75" customHeight="1">
      <c r="A2624" s="12"/>
      <c r="B2624" s="9"/>
      <c r="C2624" s="9"/>
      <c r="D2624" s="9"/>
      <c r="E2624" s="9"/>
      <c r="F2624" s="9"/>
      <c r="G2624" s="9"/>
      <c r="H2624" s="9"/>
      <c r="I2624" s="13"/>
      <c r="J2624" s="74"/>
      <c r="K2624" s="75"/>
    </row>
    <row r="2625" spans="1:11" ht="12.75" customHeight="1">
      <c r="A2625" s="12"/>
      <c r="B2625" s="9"/>
      <c r="C2625" s="9"/>
      <c r="D2625" s="9"/>
      <c r="E2625" s="9"/>
      <c r="F2625" s="9"/>
      <c r="G2625" s="9"/>
      <c r="H2625" s="9"/>
      <c r="I2625" s="13"/>
      <c r="J2625" s="74"/>
      <c r="K2625" s="75"/>
    </row>
    <row r="2626" spans="1:11" ht="12.75" customHeight="1">
      <c r="A2626" s="12"/>
      <c r="B2626" s="9"/>
      <c r="C2626" s="9"/>
      <c r="D2626" s="9"/>
      <c r="E2626" s="9"/>
      <c r="F2626" s="9"/>
      <c r="G2626" s="9"/>
      <c r="H2626" s="9"/>
      <c r="I2626" s="13"/>
      <c r="J2626" s="74"/>
      <c r="K2626" s="75"/>
    </row>
    <row r="2627" spans="1:11" ht="12.75" customHeight="1">
      <c r="A2627" s="12"/>
      <c r="B2627" s="9"/>
      <c r="C2627" s="9"/>
      <c r="D2627" s="9"/>
      <c r="E2627" s="9"/>
      <c r="F2627" s="9"/>
      <c r="G2627" s="9"/>
      <c r="H2627" s="9"/>
      <c r="I2627" s="13"/>
      <c r="J2627" s="74"/>
      <c r="K2627" s="75"/>
    </row>
    <row r="2628" spans="1:11" ht="12.75" customHeight="1">
      <c r="A2628" s="12"/>
      <c r="B2628" s="9"/>
      <c r="C2628" s="9"/>
      <c r="D2628" s="9"/>
      <c r="E2628" s="9"/>
      <c r="F2628" s="9"/>
      <c r="G2628" s="9"/>
      <c r="H2628" s="9"/>
      <c r="I2628" s="13"/>
      <c r="J2628" s="74"/>
      <c r="K2628" s="75"/>
    </row>
    <row r="2629" spans="1:11" ht="12.75" customHeight="1">
      <c r="A2629" s="12"/>
      <c r="B2629" s="9"/>
      <c r="C2629" s="9"/>
      <c r="D2629" s="9"/>
      <c r="E2629" s="9"/>
      <c r="F2629" s="9"/>
      <c r="G2629" s="9"/>
      <c r="H2629" s="9"/>
      <c r="I2629" s="13"/>
      <c r="J2629" s="74"/>
      <c r="K2629" s="75"/>
    </row>
    <row r="2630" spans="1:11" ht="12.75" customHeight="1">
      <c r="A2630" s="12"/>
      <c r="B2630" s="9"/>
      <c r="C2630" s="9"/>
      <c r="D2630" s="9"/>
      <c r="E2630" s="9"/>
      <c r="F2630" s="9"/>
      <c r="G2630" s="9"/>
      <c r="H2630" s="9"/>
      <c r="I2630" s="13"/>
      <c r="J2630" s="74"/>
      <c r="K2630" s="75"/>
    </row>
    <row r="2631" spans="1:11" ht="12.75" customHeight="1">
      <c r="A2631" s="12"/>
      <c r="B2631" s="9"/>
      <c r="C2631" s="9"/>
      <c r="D2631" s="9"/>
      <c r="E2631" s="9"/>
      <c r="F2631" s="9"/>
      <c r="G2631" s="9"/>
      <c r="H2631" s="9"/>
      <c r="I2631" s="13"/>
      <c r="J2631" s="74"/>
      <c r="K2631" s="75"/>
    </row>
    <row r="2632" spans="1:11" ht="12.75" customHeight="1">
      <c r="A2632" s="12"/>
      <c r="B2632" s="9"/>
      <c r="C2632" s="9"/>
      <c r="D2632" s="9"/>
      <c r="E2632" s="9"/>
      <c r="F2632" s="9"/>
      <c r="G2632" s="9"/>
      <c r="H2632" s="9"/>
      <c r="I2632" s="13"/>
      <c r="J2632" s="74"/>
      <c r="K2632" s="75"/>
    </row>
    <row r="2633" spans="1:11" ht="12.75" customHeight="1">
      <c r="A2633" s="12"/>
      <c r="B2633" s="9"/>
      <c r="C2633" s="9"/>
      <c r="D2633" s="9"/>
      <c r="E2633" s="9"/>
      <c r="F2633" s="9"/>
      <c r="G2633" s="9"/>
      <c r="H2633" s="9"/>
      <c r="I2633" s="13"/>
      <c r="J2633" s="74"/>
      <c r="K2633" s="75"/>
    </row>
    <row r="2634" spans="1:11" ht="12.75" customHeight="1">
      <c r="A2634" s="12"/>
      <c r="B2634" s="9"/>
      <c r="C2634" s="9"/>
      <c r="D2634" s="9"/>
      <c r="E2634" s="9"/>
      <c r="F2634" s="9"/>
      <c r="G2634" s="9"/>
      <c r="H2634" s="9"/>
      <c r="I2634" s="13"/>
      <c r="J2634" s="74"/>
      <c r="K2634" s="75"/>
    </row>
    <row r="2635" spans="1:11" ht="12.75" customHeight="1">
      <c r="A2635" s="12"/>
      <c r="B2635" s="9"/>
      <c r="C2635" s="9"/>
      <c r="D2635" s="9"/>
      <c r="E2635" s="9"/>
      <c r="F2635" s="9"/>
      <c r="G2635" s="9"/>
      <c r="H2635" s="9"/>
      <c r="I2635" s="13"/>
      <c r="J2635" s="74"/>
      <c r="K2635" s="75"/>
    </row>
    <row r="2636" spans="1:11" ht="12.75" customHeight="1">
      <c r="A2636" s="12"/>
      <c r="B2636" s="9"/>
      <c r="C2636" s="9"/>
      <c r="D2636" s="9"/>
      <c r="E2636" s="9"/>
      <c r="F2636" s="9"/>
      <c r="G2636" s="9"/>
      <c r="H2636" s="9"/>
      <c r="I2636" s="13"/>
      <c r="J2636" s="74"/>
      <c r="K2636" s="75"/>
    </row>
    <row r="2637" spans="1:11" ht="12.75" customHeight="1">
      <c r="A2637" s="12"/>
      <c r="B2637" s="9"/>
      <c r="C2637" s="9"/>
      <c r="D2637" s="9"/>
      <c r="E2637" s="9"/>
      <c r="F2637" s="9"/>
      <c r="G2637" s="9"/>
      <c r="H2637" s="9"/>
      <c r="I2637" s="13"/>
      <c r="J2637" s="74"/>
      <c r="K2637" s="75"/>
    </row>
    <row r="2638" spans="1:11" ht="12.75" customHeight="1">
      <c r="A2638" s="12"/>
      <c r="B2638" s="9"/>
      <c r="C2638" s="9"/>
      <c r="D2638" s="9"/>
      <c r="E2638" s="9"/>
      <c r="F2638" s="9"/>
      <c r="G2638" s="9"/>
      <c r="H2638" s="9"/>
      <c r="I2638" s="13"/>
      <c r="J2638" s="74"/>
      <c r="K2638" s="75"/>
    </row>
    <row r="2639" spans="1:11" ht="12.75" customHeight="1">
      <c r="A2639" s="12"/>
      <c r="B2639" s="9"/>
      <c r="C2639" s="9"/>
      <c r="D2639" s="9"/>
      <c r="E2639" s="9"/>
      <c r="F2639" s="9"/>
      <c r="G2639" s="9"/>
      <c r="H2639" s="9"/>
      <c r="I2639" s="13"/>
      <c r="J2639" s="74"/>
      <c r="K2639" s="75"/>
    </row>
    <row r="2640" spans="1:11" ht="12.75" customHeight="1">
      <c r="A2640" s="12"/>
      <c r="B2640" s="9"/>
      <c r="C2640" s="9"/>
      <c r="D2640" s="9"/>
      <c r="E2640" s="9"/>
      <c r="F2640" s="9"/>
      <c r="G2640" s="9"/>
      <c r="H2640" s="9"/>
      <c r="I2640" s="13"/>
      <c r="J2640" s="74"/>
      <c r="K2640" s="75"/>
    </row>
    <row r="2641" spans="1:11" ht="12.75" customHeight="1">
      <c r="A2641" s="12"/>
      <c r="B2641" s="9"/>
      <c r="C2641" s="9"/>
      <c r="D2641" s="9"/>
      <c r="E2641" s="9"/>
      <c r="F2641" s="9"/>
      <c r="G2641" s="9"/>
      <c r="H2641" s="9"/>
      <c r="I2641" s="13"/>
      <c r="J2641" s="74"/>
      <c r="K2641" s="75"/>
    </row>
    <row r="2642" spans="1:11" ht="12.75" customHeight="1">
      <c r="A2642" s="12"/>
      <c r="B2642" s="9"/>
      <c r="C2642" s="9"/>
      <c r="D2642" s="9"/>
      <c r="E2642" s="9"/>
      <c r="F2642" s="9"/>
      <c r="G2642" s="9"/>
      <c r="H2642" s="9"/>
      <c r="I2642" s="13"/>
      <c r="J2642" s="74"/>
      <c r="K2642" s="75"/>
    </row>
    <row r="2643" spans="1:11" ht="12.75" customHeight="1">
      <c r="A2643" s="12"/>
      <c r="B2643" s="9"/>
      <c r="C2643" s="9"/>
      <c r="D2643" s="9"/>
      <c r="E2643" s="9"/>
      <c r="F2643" s="9"/>
      <c r="G2643" s="9"/>
      <c r="H2643" s="9"/>
      <c r="I2643" s="13"/>
      <c r="J2643" s="74"/>
      <c r="K2643" s="75"/>
    </row>
    <row r="2644" spans="1:11" ht="12.75" customHeight="1">
      <c r="A2644" s="12"/>
      <c r="B2644" s="9"/>
      <c r="C2644" s="9"/>
      <c r="D2644" s="9"/>
      <c r="E2644" s="9"/>
      <c r="F2644" s="9"/>
      <c r="G2644" s="9"/>
      <c r="H2644" s="9"/>
      <c r="I2644" s="13"/>
      <c r="J2644" s="74"/>
      <c r="K2644" s="75"/>
    </row>
    <row r="2645" spans="1:11" ht="12.75" customHeight="1">
      <c r="A2645" s="12"/>
      <c r="B2645" s="9"/>
      <c r="C2645" s="9"/>
      <c r="D2645" s="9"/>
      <c r="E2645" s="9"/>
      <c r="F2645" s="9"/>
      <c r="G2645" s="9"/>
      <c r="H2645" s="9"/>
      <c r="I2645" s="13"/>
      <c r="J2645" s="74"/>
      <c r="K2645" s="75"/>
    </row>
    <row r="2646" spans="1:11" ht="12.75" customHeight="1">
      <c r="A2646" s="12"/>
      <c r="B2646" s="9"/>
      <c r="C2646" s="9"/>
      <c r="D2646" s="9"/>
      <c r="E2646" s="9"/>
      <c r="F2646" s="9"/>
      <c r="G2646" s="9"/>
      <c r="H2646" s="9"/>
      <c r="I2646" s="13"/>
      <c r="J2646" s="74"/>
      <c r="K2646" s="75"/>
    </row>
    <row r="2647" spans="1:11" ht="12.75" customHeight="1">
      <c r="A2647" s="12"/>
      <c r="B2647" s="9"/>
      <c r="C2647" s="9"/>
      <c r="D2647" s="9"/>
      <c r="E2647" s="9"/>
      <c r="F2647" s="9"/>
      <c r="G2647" s="9"/>
      <c r="H2647" s="9"/>
      <c r="I2647" s="13"/>
      <c r="J2647" s="74"/>
      <c r="K2647" s="75"/>
    </row>
    <row r="2648" spans="1:11" ht="12.75" customHeight="1">
      <c r="A2648" s="12"/>
      <c r="B2648" s="9"/>
      <c r="C2648" s="9"/>
      <c r="D2648" s="9"/>
      <c r="E2648" s="9"/>
      <c r="F2648" s="9"/>
      <c r="G2648" s="9"/>
      <c r="H2648" s="9"/>
      <c r="I2648" s="13"/>
      <c r="J2648" s="74"/>
      <c r="K2648" s="75"/>
    </row>
    <row r="2649" spans="1:11" ht="12.75" customHeight="1">
      <c r="A2649" s="12"/>
      <c r="B2649" s="9"/>
      <c r="C2649" s="9"/>
      <c r="D2649" s="9"/>
      <c r="E2649" s="9"/>
      <c r="F2649" s="9"/>
      <c r="G2649" s="9"/>
      <c r="H2649" s="9"/>
      <c r="I2649" s="13"/>
      <c r="J2649" s="74"/>
      <c r="K2649" s="75"/>
    </row>
    <row r="2650" spans="1:11" ht="12.75" customHeight="1">
      <c r="A2650" s="12"/>
      <c r="B2650" s="9"/>
      <c r="C2650" s="9"/>
      <c r="D2650" s="9"/>
      <c r="E2650" s="9"/>
      <c r="F2650" s="9"/>
      <c r="G2650" s="9"/>
      <c r="H2650" s="9"/>
      <c r="I2650" s="13"/>
      <c r="J2650" s="74"/>
      <c r="K2650" s="75"/>
    </row>
    <row r="2651" spans="1:11" ht="12.75" customHeight="1">
      <c r="A2651" s="12"/>
      <c r="B2651" s="9"/>
      <c r="C2651" s="9"/>
      <c r="D2651" s="9"/>
      <c r="E2651" s="9"/>
      <c r="F2651" s="9"/>
      <c r="G2651" s="9"/>
      <c r="H2651" s="9"/>
      <c r="I2651" s="13"/>
      <c r="J2651" s="74"/>
      <c r="K2651" s="75"/>
    </row>
    <row r="2652" spans="1:11" ht="12.75" customHeight="1">
      <c r="A2652" s="12"/>
      <c r="B2652" s="9"/>
      <c r="C2652" s="9"/>
      <c r="D2652" s="9"/>
      <c r="E2652" s="9"/>
      <c r="F2652" s="9"/>
      <c r="G2652" s="9"/>
      <c r="H2652" s="9"/>
      <c r="I2652" s="13"/>
      <c r="J2652" s="74"/>
      <c r="K2652" s="75"/>
    </row>
    <row r="2653" spans="1:11" ht="12.75" customHeight="1">
      <c r="A2653" s="12"/>
      <c r="B2653" s="9"/>
      <c r="C2653" s="9"/>
      <c r="D2653" s="9"/>
      <c r="E2653" s="9"/>
      <c r="F2653" s="9"/>
      <c r="G2653" s="9"/>
      <c r="H2653" s="9"/>
      <c r="I2653" s="13"/>
      <c r="J2653" s="74"/>
      <c r="K2653" s="75"/>
    </row>
    <row r="2654" spans="1:11" ht="12.75" customHeight="1">
      <c r="A2654" s="12"/>
      <c r="B2654" s="9"/>
      <c r="C2654" s="9"/>
      <c r="D2654" s="9"/>
      <c r="E2654" s="9"/>
      <c r="F2654" s="9"/>
      <c r="G2654" s="9"/>
      <c r="H2654" s="9"/>
      <c r="I2654" s="13"/>
      <c r="J2654" s="74"/>
      <c r="K2654" s="75"/>
    </row>
    <row r="2655" spans="1:11" ht="12.75" customHeight="1">
      <c r="A2655" s="12"/>
      <c r="B2655" s="9"/>
      <c r="C2655" s="9"/>
      <c r="D2655" s="9"/>
      <c r="E2655" s="9"/>
      <c r="F2655" s="9"/>
      <c r="G2655" s="9"/>
      <c r="H2655" s="9"/>
      <c r="I2655" s="13"/>
      <c r="J2655" s="74"/>
      <c r="K2655" s="75"/>
    </row>
    <row r="2656" spans="1:11" ht="12.75" customHeight="1">
      <c r="A2656" s="12"/>
      <c r="B2656" s="9"/>
      <c r="C2656" s="9"/>
      <c r="D2656" s="9"/>
      <c r="E2656" s="9"/>
      <c r="F2656" s="9"/>
      <c r="G2656" s="9"/>
      <c r="H2656" s="9"/>
      <c r="I2656" s="13"/>
      <c r="J2656" s="74"/>
      <c r="K2656" s="75"/>
    </row>
    <row r="2657" spans="1:11" ht="12.75" customHeight="1">
      <c r="A2657" s="12"/>
      <c r="B2657" s="9"/>
      <c r="C2657" s="9"/>
      <c r="D2657" s="9"/>
      <c r="E2657" s="9"/>
      <c r="F2657" s="9"/>
      <c r="G2657" s="9"/>
      <c r="H2657" s="9"/>
      <c r="I2657" s="13"/>
      <c r="J2657" s="74"/>
      <c r="K2657" s="75"/>
    </row>
    <row r="2658" spans="1:11" ht="12.75" customHeight="1">
      <c r="A2658" s="12"/>
      <c r="B2658" s="9"/>
      <c r="C2658" s="9"/>
      <c r="D2658" s="9"/>
      <c r="E2658" s="9"/>
      <c r="F2658" s="9"/>
      <c r="G2658" s="9"/>
      <c r="H2658" s="9"/>
      <c r="I2658" s="13"/>
      <c r="J2658" s="74"/>
      <c r="K2658" s="75"/>
    </row>
    <row r="2659" spans="1:11" ht="12.75" customHeight="1">
      <c r="A2659" s="12"/>
      <c r="B2659" s="9"/>
      <c r="C2659" s="9"/>
      <c r="D2659" s="9"/>
      <c r="E2659" s="9"/>
      <c r="F2659" s="9"/>
      <c r="G2659" s="9"/>
      <c r="H2659" s="9"/>
      <c r="I2659" s="13"/>
      <c r="J2659" s="74"/>
      <c r="K2659" s="75"/>
    </row>
    <row r="2660" spans="1:11" ht="12.75" customHeight="1">
      <c r="A2660" s="12"/>
      <c r="B2660" s="9"/>
      <c r="C2660" s="9"/>
      <c r="D2660" s="9"/>
      <c r="E2660" s="9"/>
      <c r="F2660" s="9"/>
      <c r="G2660" s="9"/>
      <c r="H2660" s="9"/>
      <c r="I2660" s="13"/>
      <c r="J2660" s="74"/>
      <c r="K2660" s="75"/>
    </row>
    <row r="2661" spans="1:11" ht="12.75" customHeight="1">
      <c r="A2661" s="12"/>
      <c r="B2661" s="9"/>
      <c r="C2661" s="9"/>
      <c r="D2661" s="9"/>
      <c r="E2661" s="9"/>
      <c r="F2661" s="9"/>
      <c r="G2661" s="9"/>
      <c r="H2661" s="9"/>
      <c r="I2661" s="13"/>
      <c r="J2661" s="74"/>
      <c r="K2661" s="75"/>
    </row>
    <row r="2662" spans="1:11" ht="12.75" customHeight="1">
      <c r="A2662" s="12"/>
      <c r="B2662" s="9"/>
      <c r="C2662" s="9"/>
      <c r="D2662" s="9"/>
      <c r="E2662" s="9"/>
      <c r="F2662" s="9"/>
      <c r="G2662" s="9"/>
      <c r="H2662" s="9"/>
      <c r="I2662" s="13"/>
      <c r="J2662" s="74"/>
      <c r="K2662" s="75"/>
    </row>
    <row r="2663" spans="1:11" ht="12.75" customHeight="1">
      <c r="A2663" s="12"/>
      <c r="B2663" s="9"/>
      <c r="C2663" s="9"/>
      <c r="D2663" s="9"/>
      <c r="E2663" s="9"/>
      <c r="F2663" s="9"/>
      <c r="G2663" s="9"/>
      <c r="H2663" s="9"/>
      <c r="I2663" s="13"/>
      <c r="J2663" s="74"/>
      <c r="K2663" s="75"/>
    </row>
    <row r="2664" spans="1:11" ht="12.75" customHeight="1">
      <c r="A2664" s="12"/>
      <c r="B2664" s="9"/>
      <c r="C2664" s="9"/>
      <c r="D2664" s="9"/>
      <c r="E2664" s="9"/>
      <c r="F2664" s="9"/>
      <c r="G2664" s="9"/>
      <c r="H2664" s="9"/>
      <c r="I2664" s="13"/>
      <c r="J2664" s="74"/>
      <c r="K2664" s="75"/>
    </row>
    <row r="2665" spans="1:11" ht="12.75" customHeight="1">
      <c r="A2665" s="12"/>
      <c r="B2665" s="9"/>
      <c r="C2665" s="9"/>
      <c r="D2665" s="9"/>
      <c r="E2665" s="9"/>
      <c r="F2665" s="9"/>
      <c r="G2665" s="9"/>
      <c r="H2665" s="9"/>
      <c r="I2665" s="13"/>
      <c r="J2665" s="74"/>
      <c r="K2665" s="75"/>
    </row>
    <row r="2666" spans="1:11" ht="12.75" customHeight="1">
      <c r="A2666" s="12"/>
      <c r="B2666" s="9"/>
      <c r="C2666" s="9"/>
      <c r="D2666" s="9"/>
      <c r="E2666" s="9"/>
      <c r="F2666" s="9"/>
      <c r="G2666" s="9"/>
      <c r="H2666" s="9"/>
      <c r="I2666" s="13"/>
      <c r="J2666" s="74"/>
      <c r="K2666" s="75"/>
    </row>
    <row r="2667" spans="1:11" ht="12.75" customHeight="1">
      <c r="A2667" s="12"/>
      <c r="B2667" s="9"/>
      <c r="C2667" s="9"/>
      <c r="D2667" s="9"/>
      <c r="E2667" s="9"/>
      <c r="F2667" s="9"/>
      <c r="G2667" s="9"/>
      <c r="H2667" s="9"/>
      <c r="I2667" s="13"/>
      <c r="J2667" s="74"/>
      <c r="K2667" s="75"/>
    </row>
    <row r="2668" spans="1:11" ht="12.75" customHeight="1">
      <c r="A2668" s="12"/>
      <c r="B2668" s="9"/>
      <c r="C2668" s="9"/>
      <c r="D2668" s="9"/>
      <c r="E2668" s="9"/>
      <c r="F2668" s="9"/>
      <c r="G2668" s="9"/>
      <c r="H2668" s="9"/>
      <c r="I2668" s="13"/>
      <c r="J2668" s="74"/>
      <c r="K2668" s="75"/>
    </row>
    <row r="2669" spans="1:11" ht="12.75" customHeight="1">
      <c r="A2669" s="12"/>
      <c r="B2669" s="9"/>
      <c r="C2669" s="9"/>
      <c r="D2669" s="9"/>
      <c r="E2669" s="9"/>
      <c r="F2669" s="9"/>
      <c r="G2669" s="9"/>
      <c r="H2669" s="9"/>
      <c r="I2669" s="13"/>
      <c r="J2669" s="74"/>
      <c r="K2669" s="75"/>
    </row>
    <row r="2670" spans="1:11" ht="12.75" customHeight="1">
      <c r="A2670" s="12"/>
      <c r="B2670" s="9"/>
      <c r="C2670" s="9"/>
      <c r="D2670" s="9"/>
      <c r="E2670" s="9"/>
      <c r="F2670" s="9"/>
      <c r="G2670" s="9"/>
      <c r="H2670" s="9"/>
      <c r="I2670" s="13"/>
      <c r="J2670" s="74"/>
      <c r="K2670" s="75"/>
    </row>
    <row r="2671" spans="1:11" ht="12.75" customHeight="1">
      <c r="A2671" s="12"/>
      <c r="B2671" s="9"/>
      <c r="C2671" s="9"/>
      <c r="D2671" s="9"/>
      <c r="E2671" s="9"/>
      <c r="F2671" s="9"/>
      <c r="G2671" s="9"/>
      <c r="H2671" s="9"/>
      <c r="I2671" s="13"/>
      <c r="J2671" s="74"/>
      <c r="K2671" s="75"/>
    </row>
    <row r="2672" spans="1:11" ht="12.75" customHeight="1">
      <c r="A2672" s="12"/>
      <c r="B2672" s="9"/>
      <c r="C2672" s="9"/>
      <c r="D2672" s="9"/>
      <c r="E2672" s="9"/>
      <c r="F2672" s="9"/>
      <c r="G2672" s="9"/>
      <c r="H2672" s="9"/>
      <c r="I2672" s="13"/>
      <c r="J2672" s="74"/>
      <c r="K2672" s="75"/>
    </row>
    <row r="2673" spans="1:11" ht="12.75" customHeight="1">
      <c r="A2673" s="12"/>
      <c r="B2673" s="9"/>
      <c r="C2673" s="9"/>
      <c r="D2673" s="9"/>
      <c r="E2673" s="9"/>
      <c r="F2673" s="9"/>
      <c r="G2673" s="9"/>
      <c r="H2673" s="9"/>
      <c r="I2673" s="13"/>
      <c r="J2673" s="74"/>
      <c r="K2673" s="75"/>
    </row>
    <row r="2674" spans="1:11" ht="12.75" customHeight="1">
      <c r="A2674" s="12"/>
      <c r="B2674" s="9"/>
      <c r="C2674" s="9"/>
      <c r="D2674" s="9"/>
      <c r="E2674" s="9"/>
      <c r="F2674" s="9"/>
      <c r="G2674" s="9"/>
      <c r="H2674" s="9"/>
      <c r="I2674" s="13"/>
      <c r="J2674" s="74"/>
      <c r="K2674" s="75"/>
    </row>
    <row r="2675" spans="1:11" ht="12.75" customHeight="1">
      <c r="A2675" s="12"/>
      <c r="B2675" s="9"/>
      <c r="C2675" s="9"/>
      <c r="D2675" s="9"/>
      <c r="E2675" s="9"/>
      <c r="F2675" s="9"/>
      <c r="G2675" s="9"/>
      <c r="H2675" s="9"/>
      <c r="I2675" s="13"/>
      <c r="J2675" s="74"/>
      <c r="K2675" s="75"/>
    </row>
    <row r="2676" spans="1:11" ht="12.75" customHeight="1">
      <c r="A2676" s="12"/>
      <c r="B2676" s="9"/>
      <c r="C2676" s="9"/>
      <c r="D2676" s="9"/>
      <c r="E2676" s="9"/>
      <c r="F2676" s="9"/>
      <c r="G2676" s="9"/>
      <c r="H2676" s="9"/>
      <c r="I2676" s="13"/>
      <c r="J2676" s="74"/>
      <c r="K2676" s="75"/>
    </row>
    <row r="2677" spans="1:11" ht="12.75" customHeight="1">
      <c r="A2677" s="12"/>
      <c r="B2677" s="9"/>
      <c r="C2677" s="9"/>
      <c r="D2677" s="9"/>
      <c r="E2677" s="9"/>
      <c r="F2677" s="9"/>
      <c r="G2677" s="9"/>
      <c r="H2677" s="9"/>
      <c r="I2677" s="13"/>
      <c r="J2677" s="74"/>
      <c r="K2677" s="75"/>
    </row>
    <row r="2678" spans="1:11" ht="12.75" customHeight="1">
      <c r="A2678" s="12"/>
      <c r="B2678" s="9"/>
      <c r="C2678" s="9"/>
      <c r="D2678" s="9"/>
      <c r="E2678" s="9"/>
      <c r="F2678" s="9"/>
      <c r="G2678" s="9"/>
      <c r="H2678" s="9"/>
      <c r="I2678" s="13"/>
      <c r="J2678" s="74"/>
      <c r="K2678" s="75"/>
    </row>
    <row r="2679" spans="1:11" ht="12.75" customHeight="1">
      <c r="A2679" s="12"/>
      <c r="B2679" s="9"/>
      <c r="C2679" s="9"/>
      <c r="D2679" s="9"/>
      <c r="E2679" s="9"/>
      <c r="F2679" s="9"/>
      <c r="G2679" s="9"/>
      <c r="H2679" s="9"/>
      <c r="I2679" s="13"/>
      <c r="J2679" s="74"/>
      <c r="K2679" s="75"/>
    </row>
    <row r="2680" spans="1:11" ht="12.75" customHeight="1">
      <c r="A2680" s="12"/>
      <c r="B2680" s="9"/>
      <c r="C2680" s="9"/>
      <c r="D2680" s="9"/>
      <c r="E2680" s="9"/>
      <c r="F2680" s="9"/>
      <c r="G2680" s="9"/>
      <c r="H2680" s="9"/>
      <c r="I2680" s="13"/>
      <c r="J2680" s="74"/>
      <c r="K2680" s="75"/>
    </row>
    <row r="2681" spans="1:11" ht="12.75" customHeight="1">
      <c r="A2681" s="12"/>
      <c r="B2681" s="9"/>
      <c r="C2681" s="9"/>
      <c r="D2681" s="9"/>
      <c r="E2681" s="9"/>
      <c r="F2681" s="9"/>
      <c r="G2681" s="9"/>
      <c r="H2681" s="9"/>
      <c r="I2681" s="13"/>
      <c r="J2681" s="74"/>
      <c r="K2681" s="75"/>
    </row>
    <row r="2682" spans="1:11" ht="12.75" customHeight="1">
      <c r="A2682" s="12"/>
      <c r="B2682" s="9"/>
      <c r="C2682" s="9"/>
      <c r="D2682" s="9"/>
      <c r="E2682" s="9"/>
      <c r="F2682" s="9"/>
      <c r="G2682" s="9"/>
      <c r="H2682" s="9"/>
      <c r="I2682" s="13"/>
      <c r="J2682" s="74"/>
      <c r="K2682" s="75"/>
    </row>
    <row r="2683" spans="1:11" ht="12.75" customHeight="1">
      <c r="A2683" s="12"/>
      <c r="B2683" s="9"/>
      <c r="C2683" s="9"/>
      <c r="D2683" s="9"/>
      <c r="E2683" s="9"/>
      <c r="F2683" s="9"/>
      <c r="G2683" s="9"/>
      <c r="H2683" s="9"/>
      <c r="I2683" s="13"/>
      <c r="J2683" s="74"/>
      <c r="K2683" s="75"/>
    </row>
    <row r="2684" spans="1:11" ht="12.75" customHeight="1">
      <c r="A2684" s="12"/>
      <c r="B2684" s="9"/>
      <c r="C2684" s="9"/>
      <c r="D2684" s="9"/>
      <c r="E2684" s="9"/>
      <c r="F2684" s="9"/>
      <c r="G2684" s="9"/>
      <c r="H2684" s="9"/>
      <c r="I2684" s="13"/>
      <c r="J2684" s="74"/>
      <c r="K2684" s="75"/>
    </row>
    <row r="2685" spans="1:11" ht="12.75" customHeight="1">
      <c r="A2685" s="12"/>
      <c r="B2685" s="9"/>
      <c r="C2685" s="9"/>
      <c r="D2685" s="9"/>
      <c r="E2685" s="9"/>
      <c r="F2685" s="9"/>
      <c r="G2685" s="9"/>
      <c r="H2685" s="9"/>
      <c r="I2685" s="13"/>
      <c r="J2685" s="74"/>
      <c r="K2685" s="75"/>
    </row>
    <row r="2686" spans="1:11" ht="12.75" customHeight="1">
      <c r="A2686" s="12"/>
      <c r="B2686" s="9"/>
      <c r="C2686" s="9"/>
      <c r="D2686" s="9"/>
      <c r="E2686" s="9"/>
      <c r="F2686" s="9"/>
      <c r="G2686" s="9"/>
      <c r="H2686" s="9"/>
      <c r="I2686" s="13"/>
      <c r="J2686" s="74"/>
      <c r="K2686" s="75"/>
    </row>
    <row r="2687" spans="1:11" ht="12.75" customHeight="1">
      <c r="A2687" s="12"/>
      <c r="B2687" s="9"/>
      <c r="C2687" s="9"/>
      <c r="D2687" s="9"/>
      <c r="E2687" s="9"/>
      <c r="F2687" s="9"/>
      <c r="G2687" s="9"/>
      <c r="H2687" s="9"/>
      <c r="I2687" s="13"/>
      <c r="J2687" s="74"/>
      <c r="K2687" s="75"/>
    </row>
    <row r="2688" spans="1:11" ht="12.75" customHeight="1">
      <c r="A2688" s="12"/>
      <c r="B2688" s="9"/>
      <c r="C2688" s="9"/>
      <c r="D2688" s="9"/>
      <c r="E2688" s="9"/>
      <c r="F2688" s="9"/>
      <c r="G2688" s="9"/>
      <c r="H2688" s="9"/>
      <c r="I2688" s="13"/>
      <c r="J2688" s="74"/>
      <c r="K2688" s="75"/>
    </row>
    <row r="2689" spans="1:11" ht="12.75" customHeight="1">
      <c r="A2689" s="12"/>
      <c r="B2689" s="9"/>
      <c r="C2689" s="9"/>
      <c r="D2689" s="9"/>
      <c r="E2689" s="9"/>
      <c r="F2689" s="9"/>
      <c r="G2689" s="9"/>
      <c r="H2689" s="9"/>
      <c r="I2689" s="13"/>
      <c r="J2689" s="74"/>
      <c r="K2689" s="75"/>
    </row>
    <row r="2690" spans="1:11" ht="12.75" customHeight="1">
      <c r="A2690" s="12"/>
      <c r="B2690" s="9"/>
      <c r="C2690" s="9"/>
      <c r="D2690" s="9"/>
      <c r="E2690" s="9"/>
      <c r="F2690" s="9"/>
      <c r="G2690" s="9"/>
      <c r="H2690" s="9"/>
      <c r="I2690" s="13"/>
      <c r="J2690" s="74"/>
      <c r="K2690" s="75"/>
    </row>
    <row r="2691" spans="1:11" ht="12.75" customHeight="1">
      <c r="A2691" s="12"/>
      <c r="B2691" s="9"/>
      <c r="C2691" s="9"/>
      <c r="D2691" s="9"/>
      <c r="E2691" s="9"/>
      <c r="F2691" s="9"/>
      <c r="G2691" s="9"/>
      <c r="H2691" s="9"/>
      <c r="I2691" s="13"/>
      <c r="J2691" s="74"/>
      <c r="K2691" s="75"/>
    </row>
    <row r="2692" spans="1:11" ht="12.75" customHeight="1">
      <c r="A2692" s="12"/>
      <c r="B2692" s="9"/>
      <c r="C2692" s="9"/>
      <c r="D2692" s="9"/>
      <c r="E2692" s="9"/>
      <c r="F2692" s="9"/>
      <c r="G2692" s="9"/>
      <c r="H2692" s="9"/>
      <c r="I2692" s="13"/>
      <c r="J2692" s="74"/>
      <c r="K2692" s="75"/>
    </row>
    <row r="2693" spans="1:11" ht="12.75" customHeight="1">
      <c r="A2693" s="12"/>
      <c r="B2693" s="9"/>
      <c r="C2693" s="9"/>
      <c r="D2693" s="9"/>
      <c r="E2693" s="9"/>
      <c r="F2693" s="9"/>
      <c r="G2693" s="9"/>
      <c r="H2693" s="9"/>
      <c r="I2693" s="13"/>
      <c r="J2693" s="74"/>
      <c r="K2693" s="75"/>
    </row>
    <row r="2694" spans="1:11" ht="12.75" customHeight="1">
      <c r="A2694" s="12"/>
      <c r="B2694" s="9"/>
      <c r="C2694" s="9"/>
      <c r="D2694" s="9"/>
      <c r="E2694" s="9"/>
      <c r="F2694" s="9"/>
      <c r="G2694" s="9"/>
      <c r="H2694" s="9"/>
      <c r="I2694" s="13"/>
      <c r="J2694" s="74"/>
      <c r="K2694" s="75"/>
    </row>
    <row r="2695" spans="1:11" ht="12.75" customHeight="1">
      <c r="A2695" s="12"/>
      <c r="B2695" s="9"/>
      <c r="C2695" s="9"/>
      <c r="D2695" s="9"/>
      <c r="E2695" s="9"/>
      <c r="F2695" s="9"/>
      <c r="G2695" s="9"/>
      <c r="H2695" s="9"/>
      <c r="I2695" s="13"/>
      <c r="J2695" s="74"/>
      <c r="K2695" s="75"/>
    </row>
    <row r="2696" spans="1:11" ht="12.75" customHeight="1">
      <c r="A2696" s="12"/>
      <c r="B2696" s="9"/>
      <c r="C2696" s="9"/>
      <c r="D2696" s="9"/>
      <c r="E2696" s="9"/>
      <c r="F2696" s="9"/>
      <c r="G2696" s="9"/>
      <c r="H2696" s="9"/>
      <c r="I2696" s="13"/>
      <c r="J2696" s="74"/>
      <c r="K2696" s="75"/>
    </row>
    <row r="2697" spans="1:11" ht="12.75" customHeight="1">
      <c r="A2697" s="12"/>
      <c r="B2697" s="9"/>
      <c r="C2697" s="9"/>
      <c r="D2697" s="9"/>
      <c r="E2697" s="9"/>
      <c r="F2697" s="9"/>
      <c r="G2697" s="9"/>
      <c r="H2697" s="9"/>
      <c r="I2697" s="13"/>
      <c r="J2697" s="74"/>
      <c r="K2697" s="75"/>
    </row>
    <row r="2698" spans="1:11" ht="12.75" customHeight="1">
      <c r="A2698" s="12"/>
      <c r="B2698" s="9"/>
      <c r="C2698" s="9"/>
      <c r="D2698" s="9"/>
      <c r="E2698" s="9"/>
      <c r="F2698" s="9"/>
      <c r="G2698" s="9"/>
      <c r="H2698" s="9"/>
      <c r="I2698" s="13"/>
      <c r="J2698" s="74"/>
      <c r="K2698" s="75"/>
    </row>
    <row r="2699" spans="1:11" ht="12.75" customHeight="1">
      <c r="A2699" s="12"/>
      <c r="B2699" s="9"/>
      <c r="C2699" s="9"/>
      <c r="D2699" s="9"/>
      <c r="E2699" s="9"/>
      <c r="F2699" s="9"/>
      <c r="G2699" s="9"/>
      <c r="H2699" s="9"/>
      <c r="I2699" s="13"/>
      <c r="J2699" s="74"/>
      <c r="K2699" s="75"/>
    </row>
    <row r="2700" spans="1:11" ht="12.75" customHeight="1">
      <c r="A2700" s="12"/>
      <c r="B2700" s="9"/>
      <c r="C2700" s="9"/>
      <c r="D2700" s="9"/>
      <c r="E2700" s="9"/>
      <c r="F2700" s="9"/>
      <c r="G2700" s="9"/>
      <c r="H2700" s="9"/>
      <c r="I2700" s="13"/>
      <c r="J2700" s="74"/>
      <c r="K2700" s="75"/>
    </row>
    <row r="2701" spans="1:11" ht="12.75" customHeight="1">
      <c r="A2701" s="12"/>
      <c r="B2701" s="9"/>
      <c r="C2701" s="9"/>
      <c r="D2701" s="9"/>
      <c r="E2701" s="9"/>
      <c r="F2701" s="9"/>
      <c r="G2701" s="9"/>
      <c r="H2701" s="9"/>
      <c r="I2701" s="13"/>
      <c r="J2701" s="74"/>
      <c r="K2701" s="75"/>
    </row>
    <row r="2702" spans="1:11" ht="12.75" customHeight="1">
      <c r="A2702" s="12"/>
      <c r="B2702" s="9"/>
      <c r="C2702" s="9"/>
      <c r="D2702" s="9"/>
      <c r="E2702" s="9"/>
      <c r="F2702" s="9"/>
      <c r="G2702" s="9"/>
      <c r="H2702" s="9"/>
      <c r="I2702" s="13"/>
      <c r="J2702" s="74"/>
      <c r="K2702" s="75"/>
    </row>
    <row r="2703" spans="1:11" ht="12.75" customHeight="1">
      <c r="A2703" s="12"/>
      <c r="B2703" s="9"/>
      <c r="C2703" s="9"/>
      <c r="D2703" s="9"/>
      <c r="E2703" s="9"/>
      <c r="F2703" s="9"/>
      <c r="G2703" s="9"/>
      <c r="H2703" s="9"/>
      <c r="I2703" s="13"/>
      <c r="J2703" s="74"/>
      <c r="K2703" s="75"/>
    </row>
    <row r="2704" spans="1:11" ht="12.75" customHeight="1">
      <c r="A2704" s="12"/>
      <c r="B2704" s="9"/>
      <c r="C2704" s="9"/>
      <c r="D2704" s="9"/>
      <c r="E2704" s="9"/>
      <c r="F2704" s="9"/>
      <c r="G2704" s="9"/>
      <c r="H2704" s="9"/>
      <c r="I2704" s="13"/>
      <c r="J2704" s="74"/>
      <c r="K2704" s="75"/>
    </row>
    <row r="2705" spans="1:11" ht="12.75" customHeight="1">
      <c r="A2705" s="12"/>
      <c r="B2705" s="9"/>
      <c r="C2705" s="9"/>
      <c r="D2705" s="9"/>
      <c r="E2705" s="9"/>
      <c r="F2705" s="9"/>
      <c r="G2705" s="9"/>
      <c r="H2705" s="9"/>
      <c r="I2705" s="13"/>
      <c r="J2705" s="74"/>
      <c r="K2705" s="75"/>
    </row>
    <row r="2706" spans="1:11" ht="12.75" customHeight="1">
      <c r="A2706" s="12"/>
      <c r="B2706" s="9"/>
      <c r="C2706" s="9"/>
      <c r="D2706" s="9"/>
      <c r="E2706" s="9"/>
      <c r="F2706" s="9"/>
      <c r="G2706" s="9"/>
      <c r="H2706" s="9"/>
      <c r="I2706" s="13"/>
      <c r="J2706" s="74"/>
      <c r="K2706" s="75"/>
    </row>
    <row r="2707" spans="1:11" ht="12.75" customHeight="1">
      <c r="A2707" s="12"/>
      <c r="B2707" s="9"/>
      <c r="C2707" s="9"/>
      <c r="D2707" s="9"/>
      <c r="E2707" s="9"/>
      <c r="F2707" s="9"/>
      <c r="G2707" s="9"/>
      <c r="H2707" s="9"/>
      <c r="I2707" s="13"/>
      <c r="J2707" s="74"/>
      <c r="K2707" s="75"/>
    </row>
    <row r="2708" spans="1:11" ht="12.75" customHeight="1">
      <c r="A2708" s="12"/>
      <c r="B2708" s="9"/>
      <c r="C2708" s="9"/>
      <c r="D2708" s="9"/>
      <c r="E2708" s="9"/>
      <c r="F2708" s="9"/>
      <c r="G2708" s="9"/>
      <c r="H2708" s="9"/>
      <c r="I2708" s="13"/>
      <c r="J2708" s="74"/>
      <c r="K2708" s="75"/>
    </row>
    <row r="2709" spans="1:11" ht="12.75" customHeight="1">
      <c r="A2709" s="12"/>
      <c r="B2709" s="9"/>
      <c r="C2709" s="9"/>
      <c r="D2709" s="9"/>
      <c r="E2709" s="9"/>
      <c r="F2709" s="9"/>
      <c r="G2709" s="9"/>
      <c r="H2709" s="9"/>
      <c r="I2709" s="13"/>
      <c r="J2709" s="74"/>
      <c r="K2709" s="75"/>
    </row>
    <row r="2710" spans="1:11" ht="12.75" customHeight="1">
      <c r="A2710" s="12"/>
      <c r="B2710" s="9"/>
      <c r="C2710" s="9"/>
      <c r="D2710" s="9"/>
      <c r="E2710" s="9"/>
      <c r="F2710" s="9"/>
      <c r="G2710" s="9"/>
      <c r="H2710" s="9"/>
      <c r="I2710" s="13"/>
      <c r="J2710" s="74"/>
      <c r="K2710" s="75"/>
    </row>
    <row r="2711" spans="1:11" ht="12.75" customHeight="1">
      <c r="A2711" s="12"/>
      <c r="B2711" s="9"/>
      <c r="C2711" s="9"/>
      <c r="D2711" s="9"/>
      <c r="E2711" s="9"/>
      <c r="F2711" s="9"/>
      <c r="G2711" s="9"/>
      <c r="H2711" s="9"/>
      <c r="I2711" s="13"/>
      <c r="J2711" s="74"/>
      <c r="K2711" s="75"/>
    </row>
    <row r="2712" spans="1:11" ht="12.75" customHeight="1">
      <c r="A2712" s="12"/>
      <c r="B2712" s="9"/>
      <c r="C2712" s="9"/>
      <c r="D2712" s="9"/>
      <c r="E2712" s="9"/>
      <c r="F2712" s="9"/>
      <c r="G2712" s="9"/>
      <c r="H2712" s="9"/>
      <c r="I2712" s="13"/>
      <c r="J2712" s="74"/>
      <c r="K2712" s="75"/>
    </row>
    <row r="2713" spans="1:11" ht="12.75" customHeight="1">
      <c r="A2713" s="12"/>
      <c r="B2713" s="9"/>
      <c r="C2713" s="9"/>
      <c r="D2713" s="9"/>
      <c r="E2713" s="9"/>
      <c r="F2713" s="9"/>
      <c r="G2713" s="9"/>
      <c r="H2713" s="9"/>
      <c r="I2713" s="13"/>
      <c r="J2713" s="74"/>
      <c r="K2713" s="75"/>
    </row>
    <row r="2714" spans="1:11" ht="12.75" customHeight="1">
      <c r="A2714" s="12"/>
      <c r="B2714" s="9"/>
      <c r="C2714" s="9"/>
      <c r="D2714" s="9"/>
      <c r="E2714" s="9"/>
      <c r="F2714" s="9"/>
      <c r="G2714" s="9"/>
      <c r="H2714" s="9"/>
      <c r="I2714" s="13"/>
      <c r="J2714" s="74"/>
      <c r="K2714" s="75"/>
    </row>
    <row r="2715" spans="1:11" ht="12.75" customHeight="1">
      <c r="A2715" s="12"/>
      <c r="B2715" s="9"/>
      <c r="C2715" s="9"/>
      <c r="D2715" s="9"/>
      <c r="E2715" s="9"/>
      <c r="F2715" s="9"/>
      <c r="G2715" s="9"/>
      <c r="H2715" s="9"/>
      <c r="I2715" s="13"/>
      <c r="J2715" s="74"/>
      <c r="K2715" s="75"/>
    </row>
    <row r="2716" spans="1:11" ht="12.75" customHeight="1">
      <c r="A2716" s="12"/>
      <c r="B2716" s="9"/>
      <c r="C2716" s="9"/>
      <c r="D2716" s="9"/>
      <c r="E2716" s="9"/>
      <c r="F2716" s="9"/>
      <c r="G2716" s="9"/>
      <c r="H2716" s="9"/>
      <c r="I2716" s="13"/>
      <c r="J2716" s="74"/>
      <c r="K2716" s="75"/>
    </row>
    <row r="2717" spans="1:11" ht="12.75" customHeight="1">
      <c r="A2717" s="12"/>
      <c r="B2717" s="9"/>
      <c r="C2717" s="9"/>
      <c r="D2717" s="9"/>
      <c r="E2717" s="9"/>
      <c r="F2717" s="9"/>
      <c r="G2717" s="9"/>
      <c r="H2717" s="9"/>
      <c r="I2717" s="13"/>
      <c r="J2717" s="74"/>
      <c r="K2717" s="75"/>
    </row>
    <row r="2718" spans="1:11" ht="12.75" customHeight="1">
      <c r="A2718" s="12"/>
      <c r="B2718" s="9"/>
      <c r="C2718" s="9"/>
      <c r="D2718" s="9"/>
      <c r="E2718" s="9"/>
      <c r="F2718" s="9"/>
      <c r="G2718" s="9"/>
      <c r="H2718" s="9"/>
      <c r="I2718" s="13"/>
      <c r="J2718" s="74"/>
      <c r="K2718" s="75"/>
    </row>
    <row r="2719" spans="1:11" ht="12.75" customHeight="1">
      <c r="A2719" s="12"/>
      <c r="B2719" s="9"/>
      <c r="C2719" s="9"/>
      <c r="D2719" s="9"/>
      <c r="E2719" s="9"/>
      <c r="F2719" s="9"/>
      <c r="G2719" s="9"/>
      <c r="H2719" s="9"/>
      <c r="I2719" s="13"/>
      <c r="J2719" s="74"/>
      <c r="K2719" s="75"/>
    </row>
    <row r="2720" spans="1:11" ht="12.75" customHeight="1">
      <c r="A2720" s="12"/>
      <c r="B2720" s="9"/>
      <c r="C2720" s="9"/>
      <c r="D2720" s="9"/>
      <c r="E2720" s="9"/>
      <c r="F2720" s="9"/>
      <c r="G2720" s="9"/>
      <c r="H2720" s="9"/>
      <c r="I2720" s="13"/>
      <c r="J2720" s="74"/>
      <c r="K2720" s="75"/>
    </row>
    <row r="2721" spans="1:11" ht="12.75" customHeight="1">
      <c r="A2721" s="12"/>
      <c r="B2721" s="9"/>
      <c r="C2721" s="9"/>
      <c r="D2721" s="9"/>
      <c r="E2721" s="9"/>
      <c r="F2721" s="9"/>
      <c r="G2721" s="9"/>
      <c r="H2721" s="9"/>
      <c r="I2721" s="13"/>
      <c r="J2721" s="74"/>
      <c r="K2721" s="75"/>
    </row>
    <row r="2722" spans="1:11" ht="12.75" customHeight="1">
      <c r="A2722" s="12"/>
      <c r="B2722" s="9"/>
      <c r="C2722" s="9"/>
      <c r="D2722" s="9"/>
      <c r="E2722" s="9"/>
      <c r="F2722" s="9"/>
      <c r="G2722" s="9"/>
      <c r="H2722" s="9"/>
      <c r="I2722" s="13"/>
      <c r="J2722" s="74"/>
      <c r="K2722" s="75"/>
    </row>
    <row r="2723" spans="1:11" ht="12.75" customHeight="1">
      <c r="A2723" s="12"/>
      <c r="B2723" s="9"/>
      <c r="C2723" s="9"/>
      <c r="D2723" s="9"/>
      <c r="E2723" s="9"/>
      <c r="F2723" s="9"/>
      <c r="G2723" s="9"/>
      <c r="H2723" s="9"/>
      <c r="I2723" s="13"/>
      <c r="J2723" s="74"/>
      <c r="K2723" s="75"/>
    </row>
    <row r="2724" spans="1:11" ht="12.75" customHeight="1">
      <c r="A2724" s="12"/>
      <c r="B2724" s="9"/>
      <c r="C2724" s="9"/>
      <c r="D2724" s="9"/>
      <c r="E2724" s="9"/>
      <c r="F2724" s="9"/>
      <c r="G2724" s="9"/>
      <c r="H2724" s="9"/>
      <c r="I2724" s="13"/>
      <c r="J2724" s="74"/>
      <c r="K2724" s="75"/>
    </row>
    <row r="2725" spans="1:11" ht="12.75" customHeight="1">
      <c r="A2725" s="12"/>
      <c r="B2725" s="9"/>
      <c r="C2725" s="9"/>
      <c r="D2725" s="9"/>
      <c r="E2725" s="9"/>
      <c r="F2725" s="9"/>
      <c r="G2725" s="9"/>
      <c r="H2725" s="9"/>
      <c r="I2725" s="13"/>
      <c r="J2725" s="74"/>
      <c r="K2725" s="75"/>
    </row>
    <row r="2726" spans="1:11" ht="12.75" customHeight="1">
      <c r="A2726" s="12"/>
      <c r="B2726" s="9"/>
      <c r="C2726" s="9"/>
      <c r="D2726" s="9"/>
      <c r="E2726" s="9"/>
      <c r="F2726" s="9"/>
      <c r="G2726" s="9"/>
      <c r="H2726" s="9"/>
      <c r="I2726" s="13"/>
      <c r="J2726" s="74"/>
      <c r="K2726" s="75"/>
    </row>
    <row r="2727" spans="1:11" ht="12.75" customHeight="1">
      <c r="A2727" s="12"/>
      <c r="B2727" s="9"/>
      <c r="C2727" s="9"/>
      <c r="D2727" s="9"/>
      <c r="E2727" s="9"/>
      <c r="F2727" s="9"/>
      <c r="G2727" s="9"/>
      <c r="H2727" s="9"/>
      <c r="I2727" s="13"/>
      <c r="J2727" s="74"/>
      <c r="K2727" s="75"/>
    </row>
    <row r="2728" spans="1:11" ht="12.75" customHeight="1">
      <c r="A2728" s="12"/>
      <c r="B2728" s="9"/>
      <c r="C2728" s="9"/>
      <c r="D2728" s="9"/>
      <c r="E2728" s="9"/>
      <c r="F2728" s="9"/>
      <c r="G2728" s="9"/>
      <c r="H2728" s="9"/>
      <c r="I2728" s="13"/>
      <c r="J2728" s="74"/>
      <c r="K2728" s="75"/>
    </row>
    <row r="2729" spans="1:11" ht="12.75" customHeight="1">
      <c r="A2729" s="12"/>
      <c r="B2729" s="9"/>
      <c r="C2729" s="9"/>
      <c r="D2729" s="9"/>
      <c r="E2729" s="9"/>
      <c r="F2729" s="9"/>
      <c r="G2729" s="9"/>
      <c r="H2729" s="9"/>
      <c r="I2729" s="13"/>
      <c r="J2729" s="74"/>
      <c r="K2729" s="75"/>
    </row>
    <row r="2730" spans="1:11" ht="12.75" customHeight="1">
      <c r="A2730" s="12"/>
      <c r="B2730" s="9"/>
      <c r="C2730" s="9"/>
      <c r="D2730" s="9"/>
      <c r="E2730" s="9"/>
      <c r="F2730" s="9"/>
      <c r="G2730" s="9"/>
      <c r="H2730" s="9"/>
      <c r="I2730" s="13"/>
      <c r="J2730" s="74"/>
      <c r="K2730" s="75"/>
    </row>
    <row r="2731" spans="1:11" ht="12.75" customHeight="1">
      <c r="A2731" s="12"/>
      <c r="B2731" s="9"/>
      <c r="C2731" s="9"/>
      <c r="D2731" s="9"/>
      <c r="E2731" s="9"/>
      <c r="F2731" s="9"/>
      <c r="G2731" s="9"/>
      <c r="H2731" s="9"/>
      <c r="I2731" s="13"/>
      <c r="J2731" s="74"/>
      <c r="K2731" s="75"/>
    </row>
    <row r="2732" spans="1:11" ht="12.75" customHeight="1">
      <c r="A2732" s="12"/>
      <c r="B2732" s="9"/>
      <c r="C2732" s="9"/>
      <c r="D2732" s="9"/>
      <c r="E2732" s="9"/>
      <c r="F2732" s="9"/>
      <c r="G2732" s="9"/>
      <c r="H2732" s="9"/>
      <c r="I2732" s="13"/>
      <c r="J2732" s="74"/>
      <c r="K2732" s="75"/>
    </row>
    <row r="2733" spans="1:11" ht="12.75" customHeight="1">
      <c r="A2733" s="12"/>
      <c r="B2733" s="9"/>
      <c r="C2733" s="9"/>
      <c r="D2733" s="9"/>
      <c r="E2733" s="9"/>
      <c r="F2733" s="9"/>
      <c r="G2733" s="9"/>
      <c r="H2733" s="9"/>
      <c r="I2733" s="13"/>
      <c r="J2733" s="74"/>
      <c r="K2733" s="75"/>
    </row>
    <row r="2734" spans="1:11" ht="12.75" customHeight="1">
      <c r="A2734" s="12"/>
      <c r="B2734" s="9"/>
      <c r="C2734" s="9"/>
      <c r="D2734" s="9"/>
      <c r="E2734" s="9"/>
      <c r="F2734" s="9"/>
      <c r="G2734" s="9"/>
      <c r="H2734" s="9"/>
      <c r="I2734" s="13"/>
      <c r="J2734" s="74"/>
      <c r="K2734" s="75"/>
    </row>
    <row r="2735" spans="1:11" ht="12.75" customHeight="1">
      <c r="A2735" s="12"/>
      <c r="B2735" s="9"/>
      <c r="C2735" s="9"/>
      <c r="D2735" s="9"/>
      <c r="E2735" s="9"/>
      <c r="F2735" s="9"/>
      <c r="G2735" s="9"/>
      <c r="H2735" s="9"/>
      <c r="I2735" s="13"/>
      <c r="J2735" s="74"/>
      <c r="K2735" s="75"/>
    </row>
    <row r="2736" spans="1:11" ht="12.75" customHeight="1">
      <c r="A2736" s="12"/>
      <c r="B2736" s="9"/>
      <c r="C2736" s="9"/>
      <c r="D2736" s="9"/>
      <c r="E2736" s="9"/>
      <c r="F2736" s="9"/>
      <c r="G2736" s="9"/>
      <c r="H2736" s="9"/>
      <c r="I2736" s="13"/>
      <c r="J2736" s="74"/>
      <c r="K2736" s="75"/>
    </row>
    <row r="2737" spans="1:11" ht="12.75" customHeight="1">
      <c r="A2737" s="12"/>
      <c r="B2737" s="9"/>
      <c r="C2737" s="9"/>
      <c r="D2737" s="9"/>
      <c r="E2737" s="9"/>
      <c r="F2737" s="9"/>
      <c r="G2737" s="9"/>
      <c r="H2737" s="9"/>
      <c r="I2737" s="13"/>
      <c r="J2737" s="74"/>
      <c r="K2737" s="75"/>
    </row>
    <row r="2738" spans="1:11" ht="12.75" customHeight="1">
      <c r="A2738" s="12"/>
      <c r="B2738" s="9"/>
      <c r="C2738" s="9"/>
      <c r="D2738" s="9"/>
      <c r="E2738" s="9"/>
      <c r="F2738" s="9"/>
      <c r="G2738" s="9"/>
      <c r="H2738" s="9"/>
      <c r="I2738" s="13"/>
      <c r="J2738" s="74"/>
      <c r="K2738" s="75"/>
    </row>
    <row r="2739" spans="1:11" ht="12.75" customHeight="1">
      <c r="A2739" s="12"/>
      <c r="B2739" s="9"/>
      <c r="C2739" s="9"/>
      <c r="D2739" s="9"/>
      <c r="E2739" s="9"/>
      <c r="F2739" s="9"/>
      <c r="G2739" s="9"/>
      <c r="H2739" s="9"/>
      <c r="I2739" s="13"/>
      <c r="J2739" s="74"/>
      <c r="K2739" s="75"/>
    </row>
    <row r="2740" spans="1:11" ht="12.75" customHeight="1">
      <c r="A2740" s="12"/>
      <c r="B2740" s="9"/>
      <c r="C2740" s="9"/>
      <c r="D2740" s="9"/>
      <c r="E2740" s="9"/>
      <c r="F2740" s="9"/>
      <c r="G2740" s="9"/>
      <c r="H2740" s="9"/>
      <c r="I2740" s="13"/>
      <c r="J2740" s="74"/>
      <c r="K2740" s="75"/>
    </row>
    <row r="2741" spans="1:11" ht="12.75" customHeight="1">
      <c r="A2741" s="12"/>
      <c r="B2741" s="9"/>
      <c r="C2741" s="9"/>
      <c r="D2741" s="9"/>
      <c r="E2741" s="9"/>
      <c r="F2741" s="9"/>
      <c r="G2741" s="9"/>
      <c r="H2741" s="9"/>
      <c r="I2741" s="13"/>
      <c r="J2741" s="74"/>
      <c r="K2741" s="75"/>
    </row>
    <row r="2742" spans="1:11" ht="12.75" customHeight="1">
      <c r="A2742" s="12"/>
      <c r="B2742" s="9"/>
      <c r="C2742" s="9"/>
      <c r="D2742" s="9"/>
      <c r="E2742" s="9"/>
      <c r="F2742" s="9"/>
      <c r="G2742" s="9"/>
      <c r="H2742" s="9"/>
      <c r="I2742" s="13"/>
      <c r="J2742" s="74"/>
      <c r="K2742" s="75"/>
    </row>
    <row r="2743" spans="1:11" ht="12.75" customHeight="1">
      <c r="A2743" s="12"/>
      <c r="B2743" s="9"/>
      <c r="C2743" s="9"/>
      <c r="D2743" s="9"/>
      <c r="E2743" s="9"/>
      <c r="F2743" s="9"/>
      <c r="G2743" s="9"/>
      <c r="H2743" s="9"/>
      <c r="I2743" s="13"/>
      <c r="J2743" s="74"/>
      <c r="K2743" s="75"/>
    </row>
    <row r="2744" spans="1:11" ht="12.75" customHeight="1">
      <c r="A2744" s="12"/>
      <c r="B2744" s="9"/>
      <c r="C2744" s="9"/>
      <c r="D2744" s="9"/>
      <c r="E2744" s="9"/>
      <c r="F2744" s="9"/>
      <c r="G2744" s="9"/>
      <c r="H2744" s="9"/>
      <c r="I2744" s="13"/>
      <c r="J2744" s="74"/>
      <c r="K2744" s="75"/>
    </row>
    <row r="2745" spans="1:11" ht="12.75" customHeight="1">
      <c r="A2745" s="12"/>
      <c r="B2745" s="9"/>
      <c r="C2745" s="9"/>
      <c r="D2745" s="9"/>
      <c r="E2745" s="9"/>
      <c r="F2745" s="9"/>
      <c r="G2745" s="9"/>
      <c r="H2745" s="9"/>
      <c r="I2745" s="13"/>
      <c r="J2745" s="74"/>
      <c r="K2745" s="75"/>
    </row>
    <row r="2746" spans="1:11" ht="12.75" customHeight="1">
      <c r="A2746" s="12"/>
      <c r="B2746" s="9"/>
      <c r="C2746" s="9"/>
      <c r="D2746" s="9"/>
      <c r="E2746" s="9"/>
      <c r="F2746" s="9"/>
      <c r="G2746" s="9"/>
      <c r="H2746" s="9"/>
      <c r="I2746" s="13"/>
      <c r="J2746" s="74"/>
      <c r="K2746" s="75"/>
    </row>
    <row r="2747" spans="1:11" ht="12.75" customHeight="1">
      <c r="A2747" s="12"/>
      <c r="B2747" s="9"/>
      <c r="C2747" s="9"/>
      <c r="D2747" s="9"/>
      <c r="E2747" s="9"/>
      <c r="F2747" s="9"/>
      <c r="G2747" s="9"/>
      <c r="H2747" s="9"/>
      <c r="I2747" s="13"/>
      <c r="J2747" s="74"/>
      <c r="K2747" s="75"/>
    </row>
    <row r="2748" spans="1:11" ht="12.75" customHeight="1">
      <c r="A2748" s="12"/>
      <c r="B2748" s="9"/>
      <c r="C2748" s="9"/>
      <c r="D2748" s="9"/>
      <c r="E2748" s="9"/>
      <c r="F2748" s="9"/>
      <c r="G2748" s="9"/>
      <c r="H2748" s="9"/>
      <c r="I2748" s="13"/>
      <c r="J2748" s="74"/>
      <c r="K2748" s="75"/>
    </row>
    <row r="2749" spans="1:11" ht="12.75" customHeight="1">
      <c r="A2749" s="12"/>
      <c r="B2749" s="9"/>
      <c r="C2749" s="9"/>
      <c r="D2749" s="9"/>
      <c r="E2749" s="9"/>
      <c r="F2749" s="9"/>
      <c r="G2749" s="9"/>
      <c r="H2749" s="9"/>
      <c r="I2749" s="13"/>
      <c r="J2749" s="74"/>
      <c r="K2749" s="75"/>
    </row>
    <row r="2750" spans="1:11" ht="12.75" customHeight="1">
      <c r="A2750" s="12"/>
      <c r="B2750" s="9"/>
      <c r="C2750" s="9"/>
      <c r="D2750" s="9"/>
      <c r="E2750" s="9"/>
      <c r="F2750" s="9"/>
      <c r="G2750" s="9"/>
      <c r="H2750" s="9"/>
      <c r="I2750" s="13"/>
      <c r="J2750" s="74"/>
      <c r="K2750" s="75"/>
    </row>
    <row r="2751" spans="1:11" ht="12.75" customHeight="1">
      <c r="A2751" s="12"/>
      <c r="B2751" s="9"/>
      <c r="C2751" s="9"/>
      <c r="D2751" s="9"/>
      <c r="E2751" s="9"/>
      <c r="F2751" s="9"/>
      <c r="G2751" s="9"/>
      <c r="H2751" s="9"/>
      <c r="I2751" s="13"/>
      <c r="J2751" s="74"/>
      <c r="K2751" s="75"/>
    </row>
    <row r="2752" spans="1:11" ht="12.75" customHeight="1">
      <c r="A2752" s="12"/>
      <c r="B2752" s="9"/>
      <c r="C2752" s="9"/>
      <c r="D2752" s="9"/>
      <c r="E2752" s="9"/>
      <c r="F2752" s="9"/>
      <c r="G2752" s="9"/>
      <c r="H2752" s="9"/>
      <c r="I2752" s="13"/>
      <c r="J2752" s="74"/>
      <c r="K2752" s="75"/>
    </row>
    <row r="2753" spans="1:11" ht="12.75" customHeight="1">
      <c r="A2753" s="12"/>
      <c r="B2753" s="9"/>
      <c r="C2753" s="9"/>
      <c r="D2753" s="9"/>
      <c r="E2753" s="9"/>
      <c r="F2753" s="9"/>
      <c r="G2753" s="9"/>
      <c r="H2753" s="9"/>
      <c r="I2753" s="13"/>
      <c r="J2753" s="74"/>
      <c r="K2753" s="75"/>
    </row>
    <row r="2754" spans="1:11" ht="12.75" customHeight="1">
      <c r="A2754" s="12"/>
      <c r="B2754" s="9"/>
      <c r="C2754" s="9"/>
      <c r="D2754" s="9"/>
      <c r="E2754" s="9"/>
      <c r="F2754" s="9"/>
      <c r="G2754" s="9"/>
      <c r="H2754" s="9"/>
      <c r="I2754" s="13"/>
      <c r="J2754" s="74"/>
      <c r="K2754" s="75"/>
    </row>
    <row r="2755" spans="1:11" ht="12.75" customHeight="1">
      <c r="A2755" s="12"/>
      <c r="B2755" s="9"/>
      <c r="C2755" s="9"/>
      <c r="D2755" s="9"/>
      <c r="E2755" s="9"/>
      <c r="F2755" s="9"/>
      <c r="G2755" s="9"/>
      <c r="H2755" s="9"/>
      <c r="I2755" s="13"/>
      <c r="J2755" s="74"/>
      <c r="K2755" s="75"/>
    </row>
    <row r="2756" spans="1:11" ht="12.75" customHeight="1">
      <c r="A2756" s="12"/>
      <c r="B2756" s="9"/>
      <c r="C2756" s="9"/>
      <c r="D2756" s="9"/>
      <c r="E2756" s="9"/>
      <c r="F2756" s="9"/>
      <c r="G2756" s="9"/>
      <c r="H2756" s="9"/>
      <c r="I2756" s="13"/>
      <c r="J2756" s="74"/>
      <c r="K2756" s="75"/>
    </row>
    <row r="2757" spans="1:11" ht="12.75" customHeight="1">
      <c r="A2757" s="12"/>
      <c r="B2757" s="9"/>
      <c r="C2757" s="9"/>
      <c r="D2757" s="9"/>
      <c r="E2757" s="9"/>
      <c r="F2757" s="9"/>
      <c r="G2757" s="9"/>
      <c r="H2757" s="9"/>
      <c r="I2757" s="13"/>
      <c r="J2757" s="74"/>
      <c r="K2757" s="75"/>
    </row>
    <row r="2758" spans="1:11" ht="12.75" customHeight="1">
      <c r="A2758" s="12"/>
      <c r="B2758" s="9"/>
      <c r="C2758" s="9"/>
      <c r="D2758" s="9"/>
      <c r="E2758" s="9"/>
      <c r="F2758" s="9"/>
      <c r="G2758" s="9"/>
      <c r="H2758" s="9"/>
      <c r="I2758" s="13"/>
      <c r="J2758" s="74"/>
      <c r="K2758" s="75"/>
    </row>
    <row r="2759" spans="1:11" ht="12.75" customHeight="1">
      <c r="A2759" s="12"/>
      <c r="B2759" s="9"/>
      <c r="C2759" s="9"/>
      <c r="D2759" s="9"/>
      <c r="E2759" s="9"/>
      <c r="F2759" s="9"/>
      <c r="G2759" s="9"/>
      <c r="H2759" s="9"/>
      <c r="I2759" s="13"/>
      <c r="J2759" s="74"/>
      <c r="K2759" s="75"/>
    </row>
    <row r="2760" spans="1:11" ht="12.75" customHeight="1">
      <c r="A2760" s="12"/>
      <c r="B2760" s="9"/>
      <c r="C2760" s="9"/>
      <c r="D2760" s="9"/>
      <c r="E2760" s="9"/>
      <c r="F2760" s="9"/>
      <c r="G2760" s="9"/>
      <c r="H2760" s="9"/>
      <c r="I2760" s="13"/>
      <c r="J2760" s="74"/>
      <c r="K2760" s="75"/>
    </row>
    <row r="2761" spans="1:11" ht="12.75" customHeight="1">
      <c r="A2761" s="12"/>
      <c r="B2761" s="9"/>
      <c r="C2761" s="9"/>
      <c r="D2761" s="9"/>
      <c r="E2761" s="9"/>
      <c r="F2761" s="9"/>
      <c r="G2761" s="9"/>
      <c r="H2761" s="9"/>
      <c r="I2761" s="13"/>
      <c r="J2761" s="74"/>
      <c r="K2761" s="75"/>
    </row>
    <row r="2762" spans="1:11" ht="12.75" customHeight="1">
      <c r="A2762" s="12"/>
      <c r="B2762" s="9"/>
      <c r="C2762" s="9"/>
      <c r="D2762" s="9"/>
      <c r="E2762" s="9"/>
      <c r="F2762" s="9"/>
      <c r="G2762" s="9"/>
      <c r="H2762" s="9"/>
      <c r="I2762" s="13"/>
      <c r="J2762" s="74"/>
      <c r="K2762" s="75"/>
    </row>
    <row r="2763" spans="1:11" ht="12.75" customHeight="1">
      <c r="A2763" s="12"/>
      <c r="B2763" s="9"/>
      <c r="C2763" s="9"/>
      <c r="D2763" s="9"/>
      <c r="E2763" s="9"/>
      <c r="F2763" s="9"/>
      <c r="G2763" s="9"/>
      <c r="H2763" s="9"/>
      <c r="I2763" s="13"/>
      <c r="J2763" s="74"/>
      <c r="K2763" s="75"/>
    </row>
    <row r="2764" spans="1:11" ht="12.75" customHeight="1">
      <c r="A2764" s="12"/>
      <c r="B2764" s="9"/>
      <c r="C2764" s="9"/>
      <c r="D2764" s="9"/>
      <c r="E2764" s="9"/>
      <c r="F2764" s="9"/>
      <c r="G2764" s="9"/>
      <c r="H2764" s="9"/>
      <c r="I2764" s="13"/>
      <c r="J2764" s="74"/>
      <c r="K2764" s="75"/>
    </row>
    <row r="2765" spans="1:11" ht="12.75" customHeight="1">
      <c r="A2765" s="12"/>
      <c r="B2765" s="9"/>
      <c r="C2765" s="9"/>
      <c r="D2765" s="9"/>
      <c r="E2765" s="9"/>
      <c r="F2765" s="9"/>
      <c r="G2765" s="9"/>
      <c r="H2765" s="9"/>
      <c r="I2765" s="13"/>
      <c r="J2765" s="74"/>
      <c r="K2765" s="75"/>
    </row>
    <row r="2766" spans="1:11" ht="12.75" customHeight="1">
      <c r="A2766" s="12"/>
      <c r="B2766" s="9"/>
      <c r="C2766" s="9"/>
      <c r="D2766" s="9"/>
      <c r="E2766" s="9"/>
      <c r="F2766" s="9"/>
      <c r="G2766" s="9"/>
      <c r="H2766" s="9"/>
      <c r="I2766" s="13"/>
      <c r="J2766" s="74"/>
      <c r="K2766" s="75"/>
    </row>
    <row r="2767" spans="1:11" ht="12.75" customHeight="1">
      <c r="A2767" s="12"/>
      <c r="B2767" s="9"/>
      <c r="C2767" s="9"/>
      <c r="D2767" s="9"/>
      <c r="E2767" s="9"/>
      <c r="F2767" s="9"/>
      <c r="G2767" s="9"/>
      <c r="H2767" s="9"/>
      <c r="I2767" s="13"/>
      <c r="J2767" s="74"/>
      <c r="K2767" s="75"/>
    </row>
    <row r="2768" spans="1:11" ht="12.75" customHeight="1">
      <c r="A2768" s="12"/>
      <c r="B2768" s="9"/>
      <c r="C2768" s="9"/>
      <c r="D2768" s="9"/>
      <c r="E2768" s="9"/>
      <c r="F2768" s="9"/>
      <c r="G2768" s="9"/>
      <c r="H2768" s="9"/>
      <c r="I2768" s="13"/>
      <c r="J2768" s="74"/>
      <c r="K2768" s="75"/>
    </row>
    <row r="2769" spans="1:11" ht="12.75" customHeight="1">
      <c r="A2769" s="12"/>
      <c r="B2769" s="9"/>
      <c r="C2769" s="9"/>
      <c r="D2769" s="9"/>
      <c r="E2769" s="9"/>
      <c r="F2769" s="9"/>
      <c r="G2769" s="9"/>
      <c r="H2769" s="9"/>
      <c r="I2769" s="13"/>
      <c r="J2769" s="74"/>
      <c r="K2769" s="75"/>
    </row>
    <row r="2770" spans="1:11" ht="12.75" customHeight="1">
      <c r="A2770" s="12"/>
      <c r="B2770" s="9"/>
      <c r="C2770" s="9"/>
      <c r="D2770" s="9"/>
      <c r="E2770" s="9"/>
      <c r="F2770" s="9"/>
      <c r="G2770" s="9"/>
      <c r="H2770" s="9"/>
      <c r="I2770" s="13"/>
      <c r="J2770" s="74"/>
      <c r="K2770" s="75"/>
    </row>
    <row r="2771" spans="1:11" ht="12.75" customHeight="1">
      <c r="A2771" s="12"/>
      <c r="B2771" s="9"/>
      <c r="C2771" s="9"/>
      <c r="D2771" s="9"/>
      <c r="E2771" s="9"/>
      <c r="F2771" s="9"/>
      <c r="G2771" s="9"/>
      <c r="H2771" s="9"/>
      <c r="I2771" s="13"/>
      <c r="J2771" s="74"/>
      <c r="K2771" s="75"/>
    </row>
    <row r="2772" spans="1:11" ht="12.75" customHeight="1">
      <c r="A2772" s="12"/>
      <c r="B2772" s="9"/>
      <c r="C2772" s="9"/>
      <c r="D2772" s="9"/>
      <c r="E2772" s="9"/>
      <c r="F2772" s="9"/>
      <c r="G2772" s="9"/>
      <c r="H2772" s="9"/>
      <c r="I2772" s="13"/>
      <c r="J2772" s="74"/>
      <c r="K2772" s="75"/>
    </row>
    <row r="2773" spans="1:11" ht="12.75" customHeight="1">
      <c r="A2773" s="12"/>
      <c r="B2773" s="9"/>
      <c r="C2773" s="9"/>
      <c r="D2773" s="9"/>
      <c r="E2773" s="9"/>
      <c r="F2773" s="9"/>
      <c r="G2773" s="9"/>
      <c r="H2773" s="9"/>
      <c r="I2773" s="13"/>
      <c r="J2773" s="74"/>
      <c r="K2773" s="75"/>
    </row>
    <row r="2774" spans="1:11" ht="12.75" customHeight="1">
      <c r="A2774" s="12"/>
      <c r="B2774" s="9"/>
      <c r="C2774" s="9"/>
      <c r="D2774" s="9"/>
      <c r="E2774" s="9"/>
      <c r="F2774" s="9"/>
      <c r="G2774" s="9"/>
      <c r="H2774" s="9"/>
      <c r="I2774" s="13"/>
      <c r="J2774" s="74"/>
      <c r="K2774" s="75"/>
    </row>
    <row r="2775" spans="1:11" ht="12.75" customHeight="1">
      <c r="A2775" s="12"/>
      <c r="B2775" s="9"/>
      <c r="C2775" s="9"/>
      <c r="D2775" s="9"/>
      <c r="E2775" s="9"/>
      <c r="F2775" s="9"/>
      <c r="G2775" s="9"/>
      <c r="H2775" s="9"/>
      <c r="I2775" s="13"/>
      <c r="J2775" s="74"/>
      <c r="K2775" s="75"/>
    </row>
    <row r="2776" spans="1:11" ht="12.75" customHeight="1">
      <c r="A2776" s="12"/>
      <c r="B2776" s="9"/>
      <c r="C2776" s="9"/>
      <c r="D2776" s="9"/>
      <c r="E2776" s="9"/>
      <c r="F2776" s="9"/>
      <c r="G2776" s="9"/>
      <c r="H2776" s="9"/>
      <c r="I2776" s="13"/>
      <c r="J2776" s="74"/>
      <c r="K2776" s="75"/>
    </row>
    <row r="2777" spans="1:11" ht="12.75" customHeight="1">
      <c r="A2777" s="12"/>
      <c r="B2777" s="9"/>
      <c r="C2777" s="9"/>
      <c r="D2777" s="9"/>
      <c r="E2777" s="9"/>
      <c r="F2777" s="9"/>
      <c r="G2777" s="9"/>
      <c r="H2777" s="9"/>
      <c r="I2777" s="13"/>
      <c r="J2777" s="74"/>
      <c r="K2777" s="75"/>
    </row>
    <row r="2778" spans="1:11" ht="12.75" customHeight="1">
      <c r="A2778" s="12"/>
      <c r="B2778" s="9"/>
      <c r="C2778" s="9"/>
      <c r="D2778" s="9"/>
      <c r="E2778" s="9"/>
      <c r="F2778" s="9"/>
      <c r="G2778" s="9"/>
      <c r="H2778" s="9"/>
      <c r="I2778" s="13"/>
      <c r="J2778" s="74"/>
      <c r="K2778" s="75"/>
    </row>
    <row r="2779" spans="1:11" ht="12.75" customHeight="1">
      <c r="A2779" s="12"/>
      <c r="B2779" s="9"/>
      <c r="C2779" s="9"/>
      <c r="D2779" s="9"/>
      <c r="E2779" s="9"/>
      <c r="F2779" s="9"/>
      <c r="G2779" s="9"/>
      <c r="H2779" s="9"/>
      <c r="I2779" s="13"/>
      <c r="J2779" s="74"/>
      <c r="K2779" s="75"/>
    </row>
    <row r="2780" spans="1:11" ht="12.75" customHeight="1">
      <c r="A2780" s="12"/>
      <c r="B2780" s="9"/>
      <c r="C2780" s="9"/>
      <c r="D2780" s="9"/>
      <c r="E2780" s="9"/>
      <c r="F2780" s="9"/>
      <c r="G2780" s="9"/>
      <c r="H2780" s="9"/>
      <c r="I2780" s="13"/>
      <c r="J2780" s="74"/>
      <c r="K2780" s="75"/>
    </row>
    <row r="2781" spans="1:11" ht="12.75" customHeight="1">
      <c r="A2781" s="12"/>
      <c r="B2781" s="9"/>
      <c r="C2781" s="9"/>
      <c r="D2781" s="9"/>
      <c r="E2781" s="9"/>
      <c r="F2781" s="9"/>
      <c r="G2781" s="9"/>
      <c r="H2781" s="9"/>
      <c r="I2781" s="13"/>
      <c r="J2781" s="74"/>
      <c r="K2781" s="75"/>
    </row>
    <row r="2782" spans="1:11" ht="12.75" customHeight="1">
      <c r="A2782" s="12"/>
      <c r="B2782" s="9"/>
      <c r="C2782" s="9"/>
      <c r="D2782" s="9"/>
      <c r="E2782" s="9"/>
      <c r="F2782" s="9"/>
      <c r="G2782" s="9"/>
      <c r="H2782" s="9"/>
      <c r="I2782" s="13"/>
      <c r="J2782" s="74"/>
      <c r="K2782" s="75"/>
    </row>
    <row r="2783" spans="1:11" ht="12.75" customHeight="1">
      <c r="A2783" s="12"/>
      <c r="B2783" s="9"/>
      <c r="C2783" s="9"/>
      <c r="D2783" s="9"/>
      <c r="E2783" s="9"/>
      <c r="F2783" s="9"/>
      <c r="G2783" s="9"/>
      <c r="H2783" s="9"/>
      <c r="I2783" s="13"/>
      <c r="J2783" s="74"/>
      <c r="K2783" s="75"/>
    </row>
    <row r="2784" spans="1:11" ht="12.75" customHeight="1">
      <c r="A2784" s="12"/>
      <c r="B2784" s="9"/>
      <c r="C2784" s="9"/>
      <c r="D2784" s="9"/>
      <c r="E2784" s="9"/>
      <c r="F2784" s="9"/>
      <c r="G2784" s="9"/>
      <c r="H2784" s="9"/>
      <c r="I2784" s="13"/>
      <c r="J2784" s="74"/>
      <c r="K2784" s="75"/>
    </row>
    <row r="2785" spans="1:11" ht="12.75" customHeight="1">
      <c r="A2785" s="12"/>
      <c r="B2785" s="9"/>
      <c r="C2785" s="9"/>
      <c r="D2785" s="9"/>
      <c r="E2785" s="9"/>
      <c r="F2785" s="9"/>
      <c r="G2785" s="9"/>
      <c r="H2785" s="9"/>
      <c r="I2785" s="13"/>
      <c r="J2785" s="74"/>
      <c r="K2785" s="75"/>
    </row>
    <row r="2786" spans="1:11" ht="12.75" customHeight="1">
      <c r="A2786" s="12"/>
      <c r="B2786" s="9"/>
      <c r="C2786" s="9"/>
      <c r="D2786" s="9"/>
      <c r="E2786" s="9"/>
      <c r="F2786" s="9"/>
      <c r="G2786" s="9"/>
      <c r="H2786" s="9"/>
      <c r="I2786" s="13"/>
      <c r="J2786" s="74"/>
      <c r="K2786" s="75"/>
    </row>
    <row r="2787" spans="1:11" ht="12.75" customHeight="1">
      <c r="A2787" s="12"/>
      <c r="B2787" s="9"/>
      <c r="C2787" s="9"/>
      <c r="D2787" s="9"/>
      <c r="E2787" s="9"/>
      <c r="F2787" s="9"/>
      <c r="G2787" s="9"/>
      <c r="H2787" s="9"/>
      <c r="I2787" s="13"/>
      <c r="J2787" s="74"/>
      <c r="K2787" s="75"/>
    </row>
    <row r="2788" spans="1:11" ht="12.75" customHeight="1">
      <c r="A2788" s="12"/>
      <c r="B2788" s="9"/>
      <c r="C2788" s="9"/>
      <c r="D2788" s="9"/>
      <c r="E2788" s="9"/>
      <c r="F2788" s="9"/>
      <c r="G2788" s="9"/>
      <c r="H2788" s="9"/>
      <c r="I2788" s="13"/>
      <c r="J2788" s="74"/>
      <c r="K2788" s="75"/>
    </row>
    <row r="2789" spans="1:11" ht="12.75" customHeight="1">
      <c r="A2789" s="12"/>
      <c r="B2789" s="9"/>
      <c r="C2789" s="9"/>
      <c r="D2789" s="9"/>
      <c r="E2789" s="9"/>
      <c r="F2789" s="9"/>
      <c r="G2789" s="9"/>
      <c r="H2789" s="9"/>
      <c r="I2789" s="13"/>
      <c r="J2789" s="74"/>
      <c r="K2789" s="75"/>
    </row>
    <row r="2790" spans="1:11" ht="12.75" customHeight="1">
      <c r="A2790" s="12"/>
      <c r="B2790" s="9"/>
      <c r="C2790" s="9"/>
      <c r="D2790" s="9"/>
      <c r="E2790" s="9"/>
      <c r="F2790" s="9"/>
      <c r="G2790" s="9"/>
      <c r="H2790" s="9"/>
      <c r="I2790" s="13"/>
      <c r="J2790" s="74"/>
      <c r="K2790" s="75"/>
    </row>
    <row r="2791" spans="1:11" ht="12.75" customHeight="1">
      <c r="A2791" s="12"/>
      <c r="B2791" s="9"/>
      <c r="C2791" s="9"/>
      <c r="D2791" s="9"/>
      <c r="E2791" s="9"/>
      <c r="F2791" s="9"/>
      <c r="G2791" s="9"/>
      <c r="H2791" s="9"/>
      <c r="I2791" s="13"/>
      <c r="J2791" s="74"/>
      <c r="K2791" s="75"/>
    </row>
    <row r="2792" spans="1:11" ht="12.75" customHeight="1">
      <c r="A2792" s="12"/>
      <c r="B2792" s="9"/>
      <c r="C2792" s="9"/>
      <c r="D2792" s="9"/>
      <c r="E2792" s="9"/>
      <c r="F2792" s="9"/>
      <c r="G2792" s="9"/>
      <c r="H2792" s="9"/>
      <c r="I2792" s="13"/>
      <c r="J2792" s="74"/>
      <c r="K2792" s="75"/>
    </row>
    <row r="2793" spans="1:11" ht="12.75" customHeight="1">
      <c r="A2793" s="12"/>
      <c r="B2793" s="9"/>
      <c r="C2793" s="9"/>
      <c r="D2793" s="9"/>
      <c r="E2793" s="9"/>
      <c r="F2793" s="9"/>
      <c r="G2793" s="9"/>
      <c r="H2793" s="9"/>
      <c r="I2793" s="13"/>
      <c r="J2793" s="74"/>
      <c r="K2793" s="75"/>
    </row>
    <row r="2794" spans="1:11" ht="12.75" customHeight="1">
      <c r="A2794" s="12"/>
      <c r="B2794" s="9"/>
      <c r="C2794" s="9"/>
      <c r="D2794" s="9"/>
      <c r="E2794" s="9"/>
      <c r="F2794" s="9"/>
      <c r="G2794" s="9"/>
      <c r="H2794" s="9"/>
      <c r="I2794" s="13"/>
      <c r="J2794" s="74"/>
      <c r="K2794" s="75"/>
    </row>
    <row r="2795" spans="1:11" ht="12.75" customHeight="1">
      <c r="A2795" s="12"/>
      <c r="B2795" s="9"/>
      <c r="C2795" s="9"/>
      <c r="D2795" s="9"/>
      <c r="E2795" s="9"/>
      <c r="F2795" s="9"/>
      <c r="G2795" s="9"/>
      <c r="H2795" s="9"/>
      <c r="I2795" s="13"/>
      <c r="J2795" s="74"/>
      <c r="K2795" s="75"/>
    </row>
    <row r="2796" spans="1:11" ht="12.75" customHeight="1">
      <c r="A2796" s="12"/>
      <c r="B2796" s="9"/>
      <c r="C2796" s="9"/>
      <c r="D2796" s="9"/>
      <c r="E2796" s="9"/>
      <c r="F2796" s="9"/>
      <c r="G2796" s="9"/>
      <c r="H2796" s="9"/>
      <c r="I2796" s="13"/>
      <c r="J2796" s="74"/>
      <c r="K2796" s="75"/>
    </row>
    <row r="2797" spans="1:11" ht="12.75" customHeight="1">
      <c r="A2797" s="12"/>
      <c r="B2797" s="9"/>
      <c r="C2797" s="9"/>
      <c r="D2797" s="9"/>
      <c r="E2797" s="9"/>
      <c r="F2797" s="9"/>
      <c r="G2797" s="9"/>
      <c r="H2797" s="9"/>
      <c r="I2797" s="13"/>
      <c r="J2797" s="74"/>
      <c r="K2797" s="75"/>
    </row>
    <row r="2798" spans="1:11" ht="12.75" customHeight="1">
      <c r="A2798" s="12"/>
      <c r="B2798" s="9"/>
      <c r="C2798" s="9"/>
      <c r="D2798" s="9"/>
      <c r="E2798" s="9"/>
      <c r="F2798" s="9"/>
      <c r="G2798" s="9"/>
      <c r="H2798" s="9"/>
      <c r="I2798" s="13"/>
      <c r="J2798" s="74"/>
      <c r="K2798" s="75"/>
    </row>
    <row r="2799" spans="1:11" ht="12.75" customHeight="1">
      <c r="A2799" s="12"/>
      <c r="B2799" s="9"/>
      <c r="C2799" s="9"/>
      <c r="D2799" s="9"/>
      <c r="E2799" s="9"/>
      <c r="F2799" s="9"/>
      <c r="G2799" s="9"/>
      <c r="H2799" s="9"/>
      <c r="I2799" s="13"/>
      <c r="J2799" s="74"/>
      <c r="K2799" s="75"/>
    </row>
    <row r="2800" spans="1:11" ht="12.75" customHeight="1">
      <c r="A2800" s="12"/>
      <c r="B2800" s="9"/>
      <c r="C2800" s="9"/>
      <c r="D2800" s="9"/>
      <c r="E2800" s="9"/>
      <c r="F2800" s="9"/>
      <c r="G2800" s="9"/>
      <c r="H2800" s="9"/>
      <c r="I2800" s="13"/>
      <c r="J2800" s="74"/>
      <c r="K2800" s="75"/>
    </row>
    <row r="2801" spans="1:11" ht="12.75" customHeight="1">
      <c r="A2801" s="12"/>
      <c r="B2801" s="9"/>
      <c r="C2801" s="9"/>
      <c r="D2801" s="9"/>
      <c r="E2801" s="9"/>
      <c r="F2801" s="9"/>
      <c r="G2801" s="9"/>
      <c r="H2801" s="9"/>
      <c r="I2801" s="13"/>
      <c r="J2801" s="74"/>
      <c r="K2801" s="75"/>
    </row>
    <row r="2802" spans="1:11" ht="12.75" customHeight="1">
      <c r="A2802" s="12"/>
      <c r="B2802" s="9"/>
      <c r="C2802" s="9"/>
      <c r="D2802" s="9"/>
      <c r="E2802" s="9"/>
      <c r="F2802" s="9"/>
      <c r="G2802" s="9"/>
      <c r="H2802" s="9"/>
      <c r="I2802" s="13"/>
      <c r="J2802" s="74"/>
      <c r="K2802" s="75"/>
    </row>
    <row r="2803" spans="1:11" ht="12.75" customHeight="1">
      <c r="A2803" s="12"/>
      <c r="B2803" s="9"/>
      <c r="C2803" s="9"/>
      <c r="D2803" s="9"/>
      <c r="E2803" s="9"/>
      <c r="F2803" s="9"/>
      <c r="G2803" s="9"/>
      <c r="H2803" s="9"/>
      <c r="I2803" s="13"/>
      <c r="J2803" s="74"/>
      <c r="K2803" s="75"/>
    </row>
    <row r="2804" spans="1:11" ht="12.75" customHeight="1">
      <c r="A2804" s="12"/>
      <c r="B2804" s="9"/>
      <c r="C2804" s="9"/>
      <c r="D2804" s="9"/>
      <c r="E2804" s="9"/>
      <c r="F2804" s="9"/>
      <c r="G2804" s="9"/>
      <c r="H2804" s="9"/>
      <c r="I2804" s="13"/>
      <c r="J2804" s="74"/>
      <c r="K2804" s="75"/>
    </row>
    <row r="2805" spans="1:11" ht="12.75" customHeight="1">
      <c r="A2805" s="12"/>
      <c r="B2805" s="9"/>
      <c r="C2805" s="9"/>
      <c r="D2805" s="9"/>
      <c r="E2805" s="9"/>
      <c r="F2805" s="9"/>
      <c r="G2805" s="9"/>
      <c r="H2805" s="9"/>
      <c r="I2805" s="13"/>
      <c r="J2805" s="74"/>
      <c r="K2805" s="75"/>
    </row>
    <row r="2806" spans="1:11" ht="12.75" customHeight="1">
      <c r="A2806" s="12"/>
      <c r="B2806" s="9"/>
      <c r="C2806" s="9"/>
      <c r="D2806" s="9"/>
      <c r="E2806" s="9"/>
      <c r="F2806" s="9"/>
      <c r="G2806" s="9"/>
      <c r="H2806" s="9"/>
      <c r="I2806" s="13"/>
      <c r="J2806" s="74"/>
      <c r="K2806" s="75"/>
    </row>
    <row r="2807" spans="1:11" ht="12.75" customHeight="1">
      <c r="A2807" s="12"/>
      <c r="B2807" s="9"/>
      <c r="C2807" s="9"/>
      <c r="D2807" s="9"/>
      <c r="E2807" s="9"/>
      <c r="F2807" s="9"/>
      <c r="G2807" s="9"/>
      <c r="H2807" s="9"/>
      <c r="I2807" s="13"/>
      <c r="J2807" s="74"/>
      <c r="K2807" s="75"/>
    </row>
    <row r="2808" spans="1:11" ht="12.75" customHeight="1">
      <c r="A2808" s="12"/>
      <c r="B2808" s="9"/>
      <c r="C2808" s="9"/>
      <c r="D2808" s="9"/>
      <c r="E2808" s="9"/>
      <c r="F2808" s="9"/>
      <c r="G2808" s="9"/>
      <c r="H2808" s="9"/>
      <c r="I2808" s="13"/>
      <c r="J2808" s="74"/>
      <c r="K2808" s="75"/>
    </row>
    <row r="2809" spans="1:11" ht="12.75" customHeight="1">
      <c r="A2809" s="12"/>
      <c r="B2809" s="9"/>
      <c r="C2809" s="9"/>
      <c r="D2809" s="9"/>
      <c r="E2809" s="9"/>
      <c r="F2809" s="9"/>
      <c r="G2809" s="9"/>
      <c r="H2809" s="9"/>
      <c r="I2809" s="13"/>
      <c r="J2809" s="74"/>
      <c r="K2809" s="75"/>
    </row>
    <row r="2810" spans="1:11" ht="12.75" customHeight="1">
      <c r="A2810" s="12"/>
      <c r="B2810" s="9"/>
      <c r="C2810" s="9"/>
      <c r="D2810" s="9"/>
      <c r="E2810" s="9"/>
      <c r="F2810" s="9"/>
      <c r="G2810" s="9"/>
      <c r="H2810" s="9"/>
      <c r="I2810" s="13"/>
      <c r="J2810" s="74"/>
      <c r="K2810" s="75"/>
    </row>
    <row r="2811" spans="1:11" ht="12.75" customHeight="1">
      <c r="A2811" s="12"/>
      <c r="B2811" s="9"/>
      <c r="C2811" s="9"/>
      <c r="D2811" s="9"/>
      <c r="E2811" s="9"/>
      <c r="F2811" s="9"/>
      <c r="G2811" s="9"/>
      <c r="H2811" s="9"/>
      <c r="I2811" s="13"/>
      <c r="J2811" s="74"/>
      <c r="K2811" s="75"/>
    </row>
    <row r="2812" spans="1:11" ht="12.75" customHeight="1">
      <c r="A2812" s="12"/>
      <c r="B2812" s="9"/>
      <c r="C2812" s="9"/>
      <c r="D2812" s="9"/>
      <c r="E2812" s="9"/>
      <c r="F2812" s="9"/>
      <c r="G2812" s="9"/>
      <c r="H2812" s="9"/>
      <c r="I2812" s="13"/>
      <c r="J2812" s="74"/>
      <c r="K2812" s="75"/>
    </row>
    <row r="2813" spans="1:11" ht="12.75" customHeight="1">
      <c r="A2813" s="12"/>
      <c r="B2813" s="9"/>
      <c r="C2813" s="9"/>
      <c r="D2813" s="9"/>
      <c r="E2813" s="9"/>
      <c r="F2813" s="9"/>
      <c r="G2813" s="9"/>
      <c r="H2813" s="9"/>
      <c r="I2813" s="13"/>
      <c r="J2813" s="74"/>
      <c r="K2813" s="75"/>
    </row>
    <row r="2814" spans="1:11" ht="12.75" customHeight="1">
      <c r="A2814" s="12"/>
      <c r="B2814" s="9"/>
      <c r="C2814" s="9"/>
      <c r="D2814" s="9"/>
      <c r="E2814" s="9"/>
      <c r="F2814" s="9"/>
      <c r="G2814" s="9"/>
      <c r="H2814" s="9"/>
      <c r="I2814" s="13"/>
      <c r="J2814" s="74"/>
      <c r="K2814" s="75"/>
    </row>
    <row r="2815" spans="1:11" ht="12.75" customHeight="1">
      <c r="A2815" s="12"/>
      <c r="B2815" s="9"/>
      <c r="C2815" s="9"/>
      <c r="D2815" s="9"/>
      <c r="E2815" s="9"/>
      <c r="F2815" s="9"/>
      <c r="G2815" s="9"/>
      <c r="H2815" s="9"/>
      <c r="I2815" s="13"/>
      <c r="J2815" s="74"/>
      <c r="K2815" s="75"/>
    </row>
    <row r="2816" spans="1:11" ht="12.75" customHeight="1">
      <c r="A2816" s="12"/>
      <c r="B2816" s="9"/>
      <c r="C2816" s="9"/>
      <c r="D2816" s="9"/>
      <c r="E2816" s="9"/>
      <c r="F2816" s="9"/>
      <c r="G2816" s="9"/>
      <c r="H2816" s="9"/>
      <c r="I2816" s="13"/>
      <c r="J2816" s="74"/>
      <c r="K2816" s="75"/>
    </row>
    <row r="2817" spans="1:11" ht="12.75" customHeight="1">
      <c r="A2817" s="12"/>
      <c r="B2817" s="9"/>
      <c r="C2817" s="9"/>
      <c r="D2817" s="9"/>
      <c r="E2817" s="9"/>
      <c r="F2817" s="9"/>
      <c r="G2817" s="9"/>
      <c r="H2817" s="9"/>
      <c r="I2817" s="13"/>
      <c r="J2817" s="74"/>
      <c r="K2817" s="75"/>
    </row>
    <row r="2818" spans="1:11" ht="12.75" customHeight="1">
      <c r="A2818" s="12"/>
      <c r="B2818" s="9"/>
      <c r="C2818" s="9"/>
      <c r="D2818" s="9"/>
      <c r="E2818" s="9"/>
      <c r="F2818" s="9"/>
      <c r="G2818" s="9"/>
      <c r="H2818" s="9"/>
      <c r="I2818" s="13"/>
      <c r="J2818" s="74"/>
      <c r="K2818" s="75"/>
    </row>
    <row r="2819" spans="1:11" ht="12.75" customHeight="1">
      <c r="A2819" s="12"/>
      <c r="B2819" s="9"/>
      <c r="C2819" s="9"/>
      <c r="D2819" s="9"/>
      <c r="E2819" s="9"/>
      <c r="F2819" s="9"/>
      <c r="G2819" s="9"/>
      <c r="H2819" s="9"/>
      <c r="I2819" s="13"/>
      <c r="J2819" s="74"/>
      <c r="K2819" s="75"/>
    </row>
    <row r="2820" spans="1:11" ht="12.75" customHeight="1">
      <c r="A2820" s="12"/>
      <c r="B2820" s="9"/>
      <c r="C2820" s="9"/>
      <c r="D2820" s="9"/>
      <c r="E2820" s="9"/>
      <c r="F2820" s="9"/>
      <c r="G2820" s="9"/>
      <c r="H2820" s="9"/>
      <c r="I2820" s="13"/>
      <c r="J2820" s="74"/>
      <c r="K2820" s="75"/>
    </row>
    <row r="2821" spans="1:11" ht="12.75" customHeight="1">
      <c r="A2821" s="12"/>
      <c r="B2821" s="9"/>
      <c r="C2821" s="9"/>
      <c r="D2821" s="9"/>
      <c r="E2821" s="9"/>
      <c r="F2821" s="9"/>
      <c r="G2821" s="9"/>
      <c r="H2821" s="9"/>
      <c r="I2821" s="13"/>
      <c r="J2821" s="74"/>
      <c r="K2821" s="75"/>
    </row>
    <row r="2822" spans="1:11" ht="12.75" customHeight="1">
      <c r="A2822" s="12"/>
      <c r="B2822" s="9"/>
      <c r="C2822" s="9"/>
      <c r="D2822" s="9"/>
      <c r="E2822" s="9"/>
      <c r="F2822" s="9"/>
      <c r="G2822" s="9"/>
      <c r="H2822" s="9"/>
      <c r="I2822" s="13"/>
      <c r="J2822" s="74"/>
      <c r="K2822" s="75"/>
    </row>
    <row r="2823" spans="1:11" ht="12.75" customHeight="1">
      <c r="A2823" s="12"/>
      <c r="B2823" s="9"/>
      <c r="C2823" s="9"/>
      <c r="D2823" s="9"/>
      <c r="E2823" s="9"/>
      <c r="F2823" s="9"/>
      <c r="G2823" s="9"/>
      <c r="H2823" s="9"/>
      <c r="I2823" s="13"/>
      <c r="J2823" s="74"/>
      <c r="K2823" s="75"/>
    </row>
    <row r="2824" spans="1:11" ht="12.75" customHeight="1">
      <c r="A2824" s="12"/>
      <c r="B2824" s="9"/>
      <c r="C2824" s="9"/>
      <c r="D2824" s="9"/>
      <c r="E2824" s="9"/>
      <c r="F2824" s="9"/>
      <c r="G2824" s="9"/>
      <c r="H2824" s="9"/>
      <c r="I2824" s="13"/>
      <c r="J2824" s="74"/>
      <c r="K2824" s="75"/>
    </row>
    <row r="2825" spans="1:11" ht="12.75" customHeight="1">
      <c r="A2825" s="12"/>
      <c r="B2825" s="9"/>
      <c r="C2825" s="9"/>
      <c r="D2825" s="9"/>
      <c r="E2825" s="9"/>
      <c r="F2825" s="9"/>
      <c r="G2825" s="9"/>
      <c r="H2825" s="9"/>
      <c r="I2825" s="13"/>
      <c r="J2825" s="74"/>
      <c r="K2825" s="75"/>
    </row>
    <row r="2826" spans="1:11" ht="12.75" customHeight="1">
      <c r="A2826" s="12"/>
      <c r="B2826" s="9"/>
      <c r="C2826" s="9"/>
      <c r="D2826" s="9"/>
      <c r="E2826" s="9"/>
      <c r="F2826" s="9"/>
      <c r="G2826" s="9"/>
      <c r="H2826" s="9"/>
      <c r="I2826" s="13"/>
      <c r="J2826" s="74"/>
      <c r="K2826" s="75"/>
    </row>
    <row r="2827" spans="1:11" ht="12.75" customHeight="1">
      <c r="A2827" s="12"/>
      <c r="B2827" s="9"/>
      <c r="C2827" s="9"/>
      <c r="D2827" s="9"/>
      <c r="E2827" s="9"/>
      <c r="F2827" s="9"/>
      <c r="G2827" s="9"/>
      <c r="H2827" s="9"/>
      <c r="I2827" s="13"/>
      <c r="J2827" s="74"/>
      <c r="K2827" s="75"/>
    </row>
    <row r="2828" spans="1:11" ht="12.75" customHeight="1">
      <c r="A2828" s="12"/>
      <c r="B2828" s="9"/>
      <c r="C2828" s="9"/>
      <c r="D2828" s="9"/>
      <c r="E2828" s="9"/>
      <c r="F2828" s="9"/>
      <c r="G2828" s="9"/>
      <c r="H2828" s="9"/>
      <c r="I2828" s="13"/>
      <c r="J2828" s="74"/>
      <c r="K2828" s="75"/>
    </row>
    <row r="2829" spans="1:11" ht="12.75" customHeight="1">
      <c r="A2829" s="12"/>
      <c r="B2829" s="9"/>
      <c r="C2829" s="9"/>
      <c r="D2829" s="9"/>
      <c r="E2829" s="9"/>
      <c r="F2829" s="9"/>
      <c r="G2829" s="9"/>
      <c r="H2829" s="9"/>
      <c r="I2829" s="13"/>
      <c r="J2829" s="74"/>
      <c r="K2829" s="75"/>
    </row>
    <row r="2830" spans="1:11" ht="12.75" customHeight="1">
      <c r="A2830" s="12"/>
      <c r="B2830" s="9"/>
      <c r="C2830" s="9"/>
      <c r="D2830" s="9"/>
      <c r="E2830" s="9"/>
      <c r="F2830" s="9"/>
      <c r="G2830" s="9"/>
      <c r="H2830" s="9"/>
      <c r="I2830" s="13"/>
      <c r="J2830" s="74"/>
      <c r="K2830" s="75"/>
    </row>
    <row r="2831" spans="1:11" ht="12.75" customHeight="1">
      <c r="A2831" s="12"/>
      <c r="B2831" s="9"/>
      <c r="C2831" s="9"/>
      <c r="D2831" s="9"/>
      <c r="E2831" s="9"/>
      <c r="F2831" s="9"/>
      <c r="G2831" s="9"/>
      <c r="H2831" s="9"/>
      <c r="I2831" s="13"/>
      <c r="J2831" s="74"/>
      <c r="K2831" s="75"/>
    </row>
    <row r="2832" spans="1:11" ht="12.75" customHeight="1">
      <c r="A2832" s="12"/>
      <c r="B2832" s="9"/>
      <c r="C2832" s="9"/>
      <c r="D2832" s="9"/>
      <c r="E2832" s="9"/>
      <c r="F2832" s="9"/>
      <c r="G2832" s="9"/>
      <c r="H2832" s="9"/>
      <c r="I2832" s="13"/>
      <c r="J2832" s="74"/>
      <c r="K2832" s="75"/>
    </row>
    <row r="2833" spans="1:11" ht="12.75" customHeight="1">
      <c r="A2833" s="12"/>
      <c r="B2833" s="9"/>
      <c r="C2833" s="9"/>
      <c r="D2833" s="9"/>
      <c r="E2833" s="9"/>
      <c r="F2833" s="9"/>
      <c r="G2833" s="9"/>
      <c r="H2833" s="9"/>
      <c r="I2833" s="13"/>
      <c r="J2833" s="74"/>
      <c r="K2833" s="75"/>
    </row>
    <row r="2834" spans="1:11" ht="12.75" customHeight="1">
      <c r="A2834" s="12"/>
      <c r="B2834" s="9"/>
      <c r="C2834" s="9"/>
      <c r="D2834" s="9"/>
      <c r="E2834" s="9"/>
      <c r="F2834" s="9"/>
      <c r="G2834" s="9"/>
      <c r="H2834" s="9"/>
      <c r="I2834" s="13"/>
      <c r="J2834" s="74"/>
      <c r="K2834" s="75"/>
    </row>
    <row r="2835" spans="1:11" ht="12.75" customHeight="1">
      <c r="A2835" s="12"/>
      <c r="B2835" s="9"/>
      <c r="C2835" s="9"/>
      <c r="D2835" s="9"/>
      <c r="E2835" s="9"/>
      <c r="F2835" s="9"/>
      <c r="G2835" s="9"/>
      <c r="H2835" s="9"/>
      <c r="I2835" s="13"/>
      <c r="J2835" s="74"/>
      <c r="K2835" s="75"/>
    </row>
    <row r="2836" spans="1:11" ht="12.75" customHeight="1">
      <c r="A2836" s="12"/>
      <c r="B2836" s="9"/>
      <c r="C2836" s="9"/>
      <c r="D2836" s="9"/>
      <c r="E2836" s="9"/>
      <c r="F2836" s="9"/>
      <c r="G2836" s="9"/>
      <c r="H2836" s="9"/>
      <c r="I2836" s="13"/>
      <c r="J2836" s="74"/>
      <c r="K2836" s="75"/>
    </row>
    <row r="2837" spans="1:11" ht="12.75" customHeight="1">
      <c r="A2837" s="12"/>
      <c r="B2837" s="9"/>
      <c r="C2837" s="9"/>
      <c r="D2837" s="9"/>
      <c r="E2837" s="9"/>
      <c r="F2837" s="9"/>
      <c r="G2837" s="9"/>
      <c r="H2837" s="9"/>
      <c r="I2837" s="13"/>
      <c r="J2837" s="74"/>
      <c r="K2837" s="75"/>
    </row>
    <row r="2838" spans="1:11" ht="12.75" customHeight="1">
      <c r="A2838" s="12"/>
      <c r="B2838" s="9"/>
      <c r="C2838" s="9"/>
      <c r="D2838" s="9"/>
      <c r="E2838" s="9"/>
      <c r="F2838" s="9"/>
      <c r="G2838" s="9"/>
      <c r="H2838" s="9"/>
      <c r="I2838" s="13"/>
      <c r="J2838" s="74"/>
      <c r="K2838" s="75"/>
    </row>
    <row r="2839" spans="1:11" ht="12.75" customHeight="1">
      <c r="A2839" s="12"/>
      <c r="B2839" s="9"/>
      <c r="C2839" s="9"/>
      <c r="D2839" s="9"/>
      <c r="E2839" s="9"/>
      <c r="F2839" s="9"/>
      <c r="G2839" s="9"/>
      <c r="H2839" s="9"/>
      <c r="I2839" s="13"/>
      <c r="J2839" s="74"/>
      <c r="K2839" s="75"/>
    </row>
    <row r="2840" spans="1:11" ht="12.75" customHeight="1">
      <c r="A2840" s="12"/>
      <c r="B2840" s="9"/>
      <c r="C2840" s="9"/>
      <c r="D2840" s="9"/>
      <c r="E2840" s="9"/>
      <c r="F2840" s="9"/>
      <c r="G2840" s="9"/>
      <c r="H2840" s="9"/>
      <c r="I2840" s="13"/>
      <c r="J2840" s="74"/>
      <c r="K2840" s="75"/>
    </row>
    <row r="2841" spans="1:11" ht="12.75" customHeight="1">
      <c r="A2841" s="12"/>
      <c r="B2841" s="9"/>
      <c r="C2841" s="9"/>
      <c r="D2841" s="9"/>
      <c r="E2841" s="9"/>
      <c r="F2841" s="9"/>
      <c r="G2841" s="9"/>
      <c r="H2841" s="9"/>
      <c r="I2841" s="13"/>
      <c r="J2841" s="74"/>
      <c r="K2841" s="75"/>
    </row>
    <row r="2842" spans="1:11" ht="12.75" customHeight="1">
      <c r="A2842" s="12"/>
      <c r="B2842" s="9"/>
      <c r="C2842" s="9"/>
      <c r="D2842" s="9"/>
      <c r="E2842" s="9"/>
      <c r="F2842" s="9"/>
      <c r="G2842" s="9"/>
      <c r="H2842" s="9"/>
      <c r="I2842" s="13"/>
      <c r="J2842" s="74"/>
      <c r="K2842" s="75"/>
    </row>
    <row r="2843" spans="1:11" ht="12.75" customHeight="1">
      <c r="A2843" s="12"/>
      <c r="B2843" s="9"/>
      <c r="C2843" s="9"/>
      <c r="D2843" s="9"/>
      <c r="E2843" s="9"/>
      <c r="F2843" s="9"/>
      <c r="G2843" s="9"/>
      <c r="H2843" s="9"/>
      <c r="I2843" s="13"/>
      <c r="J2843" s="74"/>
      <c r="K2843" s="75"/>
    </row>
    <row r="2844" spans="1:11" ht="12.75" customHeight="1">
      <c r="A2844" s="12"/>
      <c r="B2844" s="9"/>
      <c r="C2844" s="9"/>
      <c r="D2844" s="9"/>
      <c r="E2844" s="9"/>
      <c r="F2844" s="9"/>
      <c r="G2844" s="9"/>
      <c r="H2844" s="9"/>
      <c r="I2844" s="13"/>
      <c r="J2844" s="74"/>
      <c r="K2844" s="75"/>
    </row>
    <row r="2845" spans="1:11" ht="12.75" customHeight="1">
      <c r="A2845" s="12"/>
      <c r="B2845" s="9"/>
      <c r="C2845" s="9"/>
      <c r="D2845" s="9"/>
      <c r="E2845" s="9"/>
      <c r="F2845" s="9"/>
      <c r="G2845" s="9"/>
      <c r="H2845" s="9"/>
      <c r="I2845" s="13"/>
      <c r="J2845" s="74"/>
      <c r="K2845" s="75"/>
    </row>
    <row r="2846" spans="1:11" ht="12.75" customHeight="1">
      <c r="A2846" s="12"/>
      <c r="B2846" s="9"/>
      <c r="C2846" s="9"/>
      <c r="D2846" s="9"/>
      <c r="E2846" s="9"/>
      <c r="F2846" s="9"/>
      <c r="G2846" s="9"/>
      <c r="H2846" s="9"/>
      <c r="I2846" s="13"/>
      <c r="J2846" s="74"/>
      <c r="K2846" s="75"/>
    </row>
    <row r="2847" spans="1:11" ht="12.75" customHeight="1">
      <c r="A2847" s="12"/>
      <c r="B2847" s="9"/>
      <c r="C2847" s="9"/>
      <c r="D2847" s="9"/>
      <c r="E2847" s="9"/>
      <c r="F2847" s="9"/>
      <c r="G2847" s="9"/>
      <c r="H2847" s="9"/>
      <c r="I2847" s="13"/>
      <c r="J2847" s="74"/>
      <c r="K2847" s="75"/>
    </row>
    <row r="2848" spans="1:11" ht="12.75" customHeight="1">
      <c r="A2848" s="12"/>
      <c r="B2848" s="9"/>
      <c r="C2848" s="9"/>
      <c r="D2848" s="9"/>
      <c r="E2848" s="9"/>
      <c r="F2848" s="9"/>
      <c r="G2848" s="9"/>
      <c r="H2848" s="9"/>
      <c r="I2848" s="13"/>
      <c r="J2848" s="74"/>
      <c r="K2848" s="75"/>
    </row>
    <row r="2849" spans="1:11" ht="12.75" customHeight="1">
      <c r="A2849" s="12"/>
      <c r="B2849" s="9"/>
      <c r="C2849" s="9"/>
      <c r="D2849" s="9"/>
      <c r="E2849" s="9"/>
      <c r="F2849" s="9"/>
      <c r="G2849" s="9"/>
      <c r="H2849" s="9"/>
      <c r="I2849" s="13"/>
      <c r="J2849" s="74"/>
      <c r="K2849" s="75"/>
    </row>
    <row r="2850" spans="1:11" ht="12.75" customHeight="1">
      <c r="A2850" s="12"/>
      <c r="B2850" s="9"/>
      <c r="C2850" s="9"/>
      <c r="D2850" s="9"/>
      <c r="E2850" s="9"/>
      <c r="F2850" s="9"/>
      <c r="G2850" s="9"/>
      <c r="H2850" s="9"/>
      <c r="I2850" s="13"/>
      <c r="J2850" s="74"/>
      <c r="K2850" s="75"/>
    </row>
    <row r="2851" spans="1:11" ht="12.75" customHeight="1">
      <c r="A2851" s="12"/>
      <c r="B2851" s="9"/>
      <c r="C2851" s="9"/>
      <c r="D2851" s="9"/>
      <c r="E2851" s="9"/>
      <c r="F2851" s="9"/>
      <c r="G2851" s="9"/>
      <c r="H2851" s="9"/>
      <c r="I2851" s="13"/>
      <c r="J2851" s="74"/>
      <c r="K2851" s="75"/>
    </row>
    <row r="2852" spans="1:11" ht="12.75" customHeight="1">
      <c r="A2852" s="12"/>
      <c r="B2852" s="9"/>
      <c r="C2852" s="9"/>
      <c r="D2852" s="9"/>
      <c r="E2852" s="9"/>
      <c r="F2852" s="9"/>
      <c r="G2852" s="9"/>
      <c r="H2852" s="9"/>
      <c r="I2852" s="13"/>
      <c r="J2852" s="74"/>
      <c r="K2852" s="75"/>
    </row>
    <row r="2853" spans="1:11" ht="12.75" customHeight="1">
      <c r="A2853" s="12"/>
      <c r="B2853" s="9"/>
      <c r="C2853" s="9"/>
      <c r="D2853" s="9"/>
      <c r="E2853" s="9"/>
      <c r="F2853" s="9"/>
      <c r="G2853" s="9"/>
      <c r="H2853" s="9"/>
      <c r="I2853" s="13"/>
      <c r="J2853" s="74"/>
      <c r="K2853" s="75"/>
    </row>
    <row r="2854" spans="1:11" ht="12.75" customHeight="1">
      <c r="A2854" s="12"/>
      <c r="B2854" s="9"/>
      <c r="C2854" s="9"/>
      <c r="D2854" s="9"/>
      <c r="E2854" s="9"/>
      <c r="F2854" s="9"/>
      <c r="G2854" s="9"/>
      <c r="H2854" s="9"/>
      <c r="I2854" s="13"/>
      <c r="J2854" s="74"/>
      <c r="K2854" s="75"/>
    </row>
    <row r="2855" spans="1:11" ht="12.75" customHeight="1">
      <c r="A2855" s="12"/>
      <c r="B2855" s="9"/>
      <c r="C2855" s="9"/>
      <c r="D2855" s="9"/>
      <c r="E2855" s="9"/>
      <c r="F2855" s="9"/>
      <c r="G2855" s="9"/>
      <c r="H2855" s="9"/>
      <c r="I2855" s="13"/>
      <c r="J2855" s="74"/>
      <c r="K2855" s="75"/>
    </row>
    <row r="2856" spans="1:11" ht="12.75" customHeight="1">
      <c r="A2856" s="12"/>
      <c r="B2856" s="9"/>
      <c r="C2856" s="9"/>
      <c r="D2856" s="9"/>
      <c r="E2856" s="9"/>
      <c r="F2856" s="9"/>
      <c r="G2856" s="9"/>
      <c r="H2856" s="9"/>
      <c r="I2856" s="13"/>
      <c r="J2856" s="74"/>
      <c r="K2856" s="75"/>
    </row>
    <row r="2857" spans="1:11" ht="12.75" customHeight="1">
      <c r="A2857" s="12"/>
      <c r="B2857" s="9"/>
      <c r="C2857" s="9"/>
      <c r="D2857" s="9"/>
      <c r="E2857" s="9"/>
      <c r="F2857" s="9"/>
      <c r="G2857" s="9"/>
      <c r="H2857" s="9"/>
      <c r="I2857" s="13"/>
      <c r="J2857" s="74"/>
      <c r="K2857" s="75"/>
    </row>
    <row r="2858" spans="1:11" ht="12.75" customHeight="1">
      <c r="A2858" s="12"/>
      <c r="B2858" s="9"/>
      <c r="C2858" s="9"/>
      <c r="D2858" s="9"/>
      <c r="E2858" s="9"/>
      <c r="F2858" s="9"/>
      <c r="G2858" s="9"/>
      <c r="H2858" s="9"/>
      <c r="I2858" s="13"/>
      <c r="J2858" s="74"/>
      <c r="K2858" s="75"/>
    </row>
    <row r="2859" spans="1:11" ht="12.75" customHeight="1">
      <c r="A2859" s="12"/>
      <c r="B2859" s="9"/>
      <c r="C2859" s="9"/>
      <c r="D2859" s="9"/>
      <c r="E2859" s="9"/>
      <c r="F2859" s="9"/>
      <c r="G2859" s="9"/>
      <c r="H2859" s="9"/>
      <c r="I2859" s="13"/>
      <c r="J2859" s="74"/>
      <c r="K2859" s="75"/>
    </row>
    <row r="2860" spans="1:11" ht="12.75" customHeight="1">
      <c r="A2860" s="12"/>
      <c r="B2860" s="9"/>
      <c r="C2860" s="9"/>
      <c r="D2860" s="9"/>
      <c r="E2860" s="9"/>
      <c r="F2860" s="9"/>
      <c r="G2860" s="9"/>
      <c r="H2860" s="9"/>
      <c r="I2860" s="13"/>
      <c r="J2860" s="74"/>
      <c r="K2860" s="75"/>
    </row>
    <row r="2861" spans="1:11" ht="12.75" customHeight="1">
      <c r="A2861" s="12"/>
      <c r="B2861" s="9"/>
      <c r="C2861" s="9"/>
      <c r="D2861" s="9"/>
      <c r="E2861" s="9"/>
      <c r="F2861" s="9"/>
      <c r="G2861" s="9"/>
      <c r="H2861" s="9"/>
      <c r="I2861" s="13"/>
      <c r="J2861" s="74"/>
      <c r="K2861" s="75"/>
    </row>
    <row r="2862" spans="1:11" ht="12.75" customHeight="1">
      <c r="A2862" s="12"/>
      <c r="B2862" s="9"/>
      <c r="C2862" s="9"/>
      <c r="D2862" s="9"/>
      <c r="E2862" s="9"/>
      <c r="F2862" s="9"/>
      <c r="G2862" s="9"/>
      <c r="H2862" s="9"/>
      <c r="I2862" s="13"/>
      <c r="J2862" s="74"/>
      <c r="K2862" s="75"/>
    </row>
    <row r="2863" spans="1:11" ht="12.75" customHeight="1">
      <c r="A2863" s="12"/>
      <c r="B2863" s="9"/>
      <c r="C2863" s="9"/>
      <c r="D2863" s="9"/>
      <c r="E2863" s="9"/>
      <c r="F2863" s="9"/>
      <c r="G2863" s="9"/>
      <c r="H2863" s="9"/>
      <c r="I2863" s="13"/>
      <c r="J2863" s="74"/>
      <c r="K2863" s="75"/>
    </row>
    <row r="2864" spans="1:11" ht="12.75" customHeight="1">
      <c r="A2864" s="12"/>
      <c r="B2864" s="9"/>
      <c r="C2864" s="9"/>
      <c r="D2864" s="9"/>
      <c r="E2864" s="9"/>
      <c r="F2864" s="9"/>
      <c r="G2864" s="9"/>
      <c r="H2864" s="9"/>
      <c r="I2864" s="13"/>
      <c r="J2864" s="74"/>
      <c r="K2864" s="75"/>
    </row>
    <row r="2865" spans="1:11" ht="12.75" customHeight="1">
      <c r="A2865" s="12"/>
      <c r="B2865" s="9"/>
      <c r="C2865" s="9"/>
      <c r="D2865" s="9"/>
      <c r="E2865" s="9"/>
      <c r="F2865" s="9"/>
      <c r="G2865" s="9"/>
      <c r="H2865" s="9"/>
      <c r="I2865" s="13"/>
      <c r="J2865" s="74"/>
      <c r="K2865" s="75"/>
    </row>
    <row r="2866" spans="1:11" ht="12.75" customHeight="1">
      <c r="A2866" s="12"/>
      <c r="B2866" s="9"/>
      <c r="C2866" s="9"/>
      <c r="D2866" s="9"/>
      <c r="E2866" s="9"/>
      <c r="F2866" s="9"/>
      <c r="G2866" s="9"/>
      <c r="H2866" s="9"/>
      <c r="I2866" s="13"/>
      <c r="J2866" s="74"/>
      <c r="K2866" s="75"/>
    </row>
    <row r="2867" spans="1:11" ht="12.75" customHeight="1">
      <c r="A2867" s="12"/>
      <c r="B2867" s="9"/>
      <c r="C2867" s="9"/>
      <c r="D2867" s="9"/>
      <c r="E2867" s="9"/>
      <c r="F2867" s="9"/>
      <c r="G2867" s="9"/>
      <c r="H2867" s="9"/>
      <c r="I2867" s="13"/>
      <c r="J2867" s="74"/>
      <c r="K2867" s="75"/>
    </row>
    <row r="2868" spans="1:11" ht="12.75" customHeight="1">
      <c r="A2868" s="12"/>
      <c r="B2868" s="9"/>
      <c r="C2868" s="9"/>
      <c r="D2868" s="9"/>
      <c r="E2868" s="9"/>
      <c r="F2868" s="9"/>
      <c r="G2868" s="9"/>
      <c r="H2868" s="9"/>
      <c r="I2868" s="13"/>
      <c r="J2868" s="74"/>
      <c r="K2868" s="75"/>
    </row>
    <row r="2869" spans="1:11" ht="12.75" customHeight="1">
      <c r="A2869" s="12"/>
      <c r="B2869" s="9"/>
      <c r="C2869" s="9"/>
      <c r="D2869" s="9"/>
      <c r="E2869" s="9"/>
      <c r="F2869" s="9"/>
      <c r="G2869" s="9"/>
      <c r="H2869" s="9"/>
      <c r="I2869" s="13"/>
      <c r="J2869" s="74"/>
      <c r="K2869" s="75"/>
    </row>
    <row r="2870" spans="1:11" ht="12.75" customHeight="1">
      <c r="A2870" s="12"/>
      <c r="B2870" s="9"/>
      <c r="C2870" s="9"/>
      <c r="D2870" s="9"/>
      <c r="E2870" s="9"/>
      <c r="F2870" s="9"/>
      <c r="G2870" s="9"/>
      <c r="H2870" s="9"/>
      <c r="I2870" s="13"/>
      <c r="J2870" s="74"/>
      <c r="K2870" s="75"/>
    </row>
    <row r="2871" spans="1:11" ht="12.75" customHeight="1">
      <c r="A2871" s="12"/>
      <c r="B2871" s="9"/>
      <c r="C2871" s="9"/>
      <c r="D2871" s="9"/>
      <c r="E2871" s="9"/>
      <c r="F2871" s="9"/>
      <c r="G2871" s="9"/>
      <c r="H2871" s="9"/>
      <c r="I2871" s="13"/>
      <c r="J2871" s="74"/>
      <c r="K2871" s="75"/>
    </row>
    <row r="2872" spans="1:11" ht="12.75" customHeight="1">
      <c r="A2872" s="12"/>
      <c r="B2872" s="9"/>
      <c r="C2872" s="9"/>
      <c r="D2872" s="9"/>
      <c r="E2872" s="9"/>
      <c r="F2872" s="9"/>
      <c r="G2872" s="9"/>
      <c r="H2872" s="9"/>
      <c r="I2872" s="13"/>
      <c r="J2872" s="74"/>
      <c r="K2872" s="75"/>
    </row>
    <row r="2873" spans="1:11" ht="12.75" customHeight="1">
      <c r="A2873" s="12"/>
      <c r="B2873" s="9"/>
      <c r="C2873" s="9"/>
      <c r="D2873" s="9"/>
      <c r="E2873" s="9"/>
      <c r="F2873" s="9"/>
      <c r="G2873" s="9"/>
      <c r="H2873" s="9"/>
      <c r="I2873" s="13"/>
      <c r="J2873" s="74"/>
      <c r="K2873" s="75"/>
    </row>
    <row r="2874" spans="1:11" ht="12.75" customHeight="1">
      <c r="A2874" s="12"/>
      <c r="B2874" s="9"/>
      <c r="C2874" s="9"/>
      <c r="D2874" s="9"/>
      <c r="E2874" s="9"/>
      <c r="F2874" s="9"/>
      <c r="G2874" s="9"/>
      <c r="H2874" s="9"/>
      <c r="I2874" s="13"/>
      <c r="J2874" s="74"/>
      <c r="K2874" s="75"/>
    </row>
    <row r="2875" spans="1:11" ht="12.75" customHeight="1">
      <c r="A2875" s="12"/>
      <c r="B2875" s="9"/>
      <c r="C2875" s="9"/>
      <c r="D2875" s="9"/>
      <c r="E2875" s="9"/>
      <c r="F2875" s="9"/>
      <c r="G2875" s="9"/>
      <c r="H2875" s="9"/>
      <c r="I2875" s="13"/>
      <c r="J2875" s="74"/>
      <c r="K2875" s="75"/>
    </row>
    <row r="2876" spans="1:11" ht="12.75" customHeight="1">
      <c r="A2876" s="12"/>
      <c r="B2876" s="9"/>
      <c r="C2876" s="9"/>
      <c r="D2876" s="9"/>
      <c r="E2876" s="9"/>
      <c r="F2876" s="9"/>
      <c r="G2876" s="9"/>
      <c r="H2876" s="9"/>
      <c r="I2876" s="13"/>
      <c r="J2876" s="74"/>
      <c r="K2876" s="75"/>
    </row>
    <row r="2877" spans="1:11" ht="12.75" customHeight="1">
      <c r="A2877" s="12"/>
      <c r="B2877" s="9"/>
      <c r="C2877" s="9"/>
      <c r="D2877" s="9"/>
      <c r="E2877" s="9"/>
      <c r="F2877" s="9"/>
      <c r="G2877" s="9"/>
      <c r="H2877" s="9"/>
      <c r="I2877" s="13"/>
      <c r="J2877" s="74"/>
      <c r="K2877" s="75"/>
    </row>
    <row r="2878" spans="1:11" ht="12.75" customHeight="1">
      <c r="A2878" s="12"/>
      <c r="B2878" s="9"/>
      <c r="C2878" s="9"/>
      <c r="D2878" s="9"/>
      <c r="E2878" s="9"/>
      <c r="F2878" s="9"/>
      <c r="G2878" s="9"/>
      <c r="H2878" s="9"/>
      <c r="I2878" s="13"/>
      <c r="J2878" s="74"/>
      <c r="K2878" s="75"/>
    </row>
    <row r="2879" spans="1:11" ht="12.75" customHeight="1">
      <c r="A2879" s="12"/>
      <c r="B2879" s="9"/>
      <c r="C2879" s="9"/>
      <c r="D2879" s="9"/>
      <c r="E2879" s="9"/>
      <c r="F2879" s="9"/>
      <c r="G2879" s="9"/>
      <c r="H2879" s="9"/>
      <c r="I2879" s="13"/>
      <c r="J2879" s="74"/>
      <c r="K2879" s="75"/>
    </row>
    <row r="2880" spans="1:11" ht="12.75" customHeight="1">
      <c r="A2880" s="12"/>
      <c r="B2880" s="9"/>
      <c r="C2880" s="9"/>
      <c r="D2880" s="9"/>
      <c r="E2880" s="9"/>
      <c r="F2880" s="9"/>
      <c r="G2880" s="9"/>
      <c r="H2880" s="9"/>
      <c r="I2880" s="13"/>
      <c r="J2880" s="74"/>
      <c r="K2880" s="75"/>
    </row>
    <row r="2881" spans="1:11" ht="12.75" customHeight="1">
      <c r="A2881" s="12"/>
      <c r="B2881" s="9"/>
      <c r="C2881" s="9"/>
      <c r="D2881" s="9"/>
      <c r="E2881" s="9"/>
      <c r="F2881" s="9"/>
      <c r="G2881" s="9"/>
      <c r="H2881" s="9"/>
      <c r="I2881" s="13"/>
      <c r="J2881" s="74"/>
      <c r="K2881" s="75"/>
    </row>
    <row r="2882" spans="1:11" ht="12.75" customHeight="1">
      <c r="A2882" s="12"/>
      <c r="B2882" s="9"/>
      <c r="C2882" s="9"/>
      <c r="D2882" s="9"/>
      <c r="E2882" s="9"/>
      <c r="F2882" s="9"/>
      <c r="G2882" s="9"/>
      <c r="H2882" s="9"/>
      <c r="I2882" s="13"/>
      <c r="J2882" s="74"/>
      <c r="K2882" s="75"/>
    </row>
    <row r="2883" spans="1:11" ht="12.75" customHeight="1">
      <c r="A2883" s="12"/>
      <c r="B2883" s="9"/>
      <c r="C2883" s="9"/>
      <c r="D2883" s="9"/>
      <c r="E2883" s="9"/>
      <c r="F2883" s="9"/>
      <c r="G2883" s="9"/>
      <c r="H2883" s="9"/>
      <c r="I2883" s="13"/>
      <c r="J2883" s="74"/>
      <c r="K2883" s="75"/>
    </row>
    <row r="2884" spans="1:11" ht="12.75" customHeight="1">
      <c r="A2884" s="12"/>
      <c r="B2884" s="9"/>
      <c r="C2884" s="9"/>
      <c r="D2884" s="9"/>
      <c r="E2884" s="9"/>
      <c r="F2884" s="9"/>
      <c r="G2884" s="9"/>
      <c r="H2884" s="9"/>
      <c r="I2884" s="13"/>
      <c r="J2884" s="74"/>
      <c r="K2884" s="75"/>
    </row>
    <row r="2885" spans="1:11" ht="12.75" customHeight="1">
      <c r="A2885" s="12"/>
      <c r="B2885" s="9"/>
      <c r="C2885" s="9"/>
      <c r="D2885" s="9"/>
      <c r="E2885" s="9"/>
      <c r="F2885" s="9"/>
      <c r="G2885" s="9"/>
      <c r="H2885" s="9"/>
      <c r="I2885" s="13"/>
      <c r="J2885" s="74"/>
      <c r="K2885" s="75"/>
    </row>
    <row r="2886" spans="1:11" ht="12.75" customHeight="1">
      <c r="A2886" s="12"/>
      <c r="B2886" s="9"/>
      <c r="C2886" s="9"/>
      <c r="D2886" s="9"/>
      <c r="E2886" s="9"/>
      <c r="F2886" s="9"/>
      <c r="G2886" s="9"/>
      <c r="H2886" s="9"/>
      <c r="I2886" s="13"/>
      <c r="J2886" s="74"/>
      <c r="K2886" s="75"/>
    </row>
    <row r="2887" spans="1:11" ht="12.75" customHeight="1">
      <c r="A2887" s="12"/>
      <c r="B2887" s="9"/>
      <c r="C2887" s="9"/>
      <c r="D2887" s="9"/>
      <c r="E2887" s="9"/>
      <c r="F2887" s="9"/>
      <c r="G2887" s="9"/>
      <c r="H2887" s="9"/>
      <c r="I2887" s="13"/>
      <c r="J2887" s="74"/>
      <c r="K2887" s="75"/>
    </row>
    <row r="2888" spans="1:11" ht="12.75" customHeight="1">
      <c r="A2888" s="12"/>
      <c r="B2888" s="9"/>
      <c r="C2888" s="9"/>
      <c r="D2888" s="9"/>
      <c r="E2888" s="9"/>
      <c r="F2888" s="9"/>
      <c r="G2888" s="9"/>
      <c r="H2888" s="9"/>
      <c r="I2888" s="13"/>
      <c r="J2888" s="74"/>
      <c r="K2888" s="75"/>
    </row>
    <row r="2889" spans="1:11" ht="12.75" customHeight="1">
      <c r="A2889" s="12"/>
      <c r="B2889" s="9"/>
      <c r="C2889" s="9"/>
      <c r="D2889" s="9"/>
      <c r="E2889" s="9"/>
      <c r="F2889" s="9"/>
      <c r="G2889" s="9"/>
      <c r="H2889" s="9"/>
      <c r="I2889" s="13"/>
      <c r="J2889" s="74"/>
      <c r="K2889" s="75"/>
    </row>
    <row r="2890" spans="1:11" ht="12.75" customHeight="1">
      <c r="A2890" s="12"/>
      <c r="B2890" s="9"/>
      <c r="C2890" s="9"/>
      <c r="D2890" s="9"/>
      <c r="E2890" s="9"/>
      <c r="F2890" s="9"/>
      <c r="G2890" s="9"/>
      <c r="H2890" s="9"/>
      <c r="I2890" s="13"/>
      <c r="J2890" s="74"/>
      <c r="K2890" s="75"/>
    </row>
    <row r="2891" spans="1:11" ht="12.75" customHeight="1">
      <c r="A2891" s="12"/>
      <c r="B2891" s="9"/>
      <c r="C2891" s="9"/>
      <c r="D2891" s="9"/>
      <c r="E2891" s="9"/>
      <c r="F2891" s="9"/>
      <c r="G2891" s="9"/>
      <c r="H2891" s="9"/>
      <c r="I2891" s="13"/>
      <c r="J2891" s="74"/>
      <c r="K2891" s="75"/>
    </row>
    <row r="2892" spans="1:11" ht="12.75" customHeight="1">
      <c r="A2892" s="12"/>
      <c r="B2892" s="9"/>
      <c r="C2892" s="9"/>
      <c r="D2892" s="9"/>
      <c r="E2892" s="9"/>
      <c r="F2892" s="9"/>
      <c r="G2892" s="9"/>
      <c r="H2892" s="9"/>
      <c r="I2892" s="13"/>
      <c r="J2892" s="74"/>
      <c r="K2892" s="75"/>
    </row>
    <row r="2893" spans="1:11" ht="12.75" customHeight="1">
      <c r="A2893" s="12"/>
      <c r="B2893" s="9"/>
      <c r="C2893" s="9"/>
      <c r="D2893" s="9"/>
      <c r="E2893" s="9"/>
      <c r="F2893" s="9"/>
      <c r="G2893" s="9"/>
      <c r="H2893" s="9"/>
      <c r="I2893" s="13"/>
      <c r="J2893" s="74"/>
      <c r="K2893" s="75"/>
    </row>
    <row r="2894" spans="1:11" ht="12.75" customHeight="1">
      <c r="A2894" s="12"/>
      <c r="B2894" s="9"/>
      <c r="C2894" s="9"/>
      <c r="D2894" s="9"/>
      <c r="E2894" s="9"/>
      <c r="F2894" s="9"/>
      <c r="G2894" s="9"/>
      <c r="H2894" s="9"/>
      <c r="I2894" s="13"/>
      <c r="J2894" s="74"/>
      <c r="K2894" s="75"/>
    </row>
    <row r="2895" spans="1:11" ht="12.75" customHeight="1">
      <c r="A2895" s="12"/>
      <c r="B2895" s="9"/>
      <c r="C2895" s="9"/>
      <c r="D2895" s="9"/>
      <c r="E2895" s="9"/>
      <c r="F2895" s="9"/>
      <c r="G2895" s="9"/>
      <c r="H2895" s="9"/>
      <c r="I2895" s="13"/>
      <c r="J2895" s="74"/>
      <c r="K2895" s="75"/>
    </row>
    <row r="2896" spans="1:11" ht="12.75" customHeight="1">
      <c r="A2896" s="12"/>
      <c r="B2896" s="9"/>
      <c r="C2896" s="9"/>
      <c r="D2896" s="9"/>
      <c r="E2896" s="9"/>
      <c r="F2896" s="9"/>
      <c r="G2896" s="9"/>
      <c r="H2896" s="9"/>
      <c r="I2896" s="13"/>
      <c r="J2896" s="74"/>
      <c r="K2896" s="75"/>
    </row>
    <row r="2897" spans="1:11" ht="12.75" customHeight="1">
      <c r="A2897" s="12"/>
      <c r="B2897" s="9"/>
      <c r="C2897" s="9"/>
      <c r="D2897" s="9"/>
      <c r="E2897" s="9"/>
      <c r="F2897" s="9"/>
      <c r="G2897" s="9"/>
      <c r="H2897" s="9"/>
      <c r="I2897" s="13"/>
      <c r="J2897" s="74"/>
      <c r="K2897" s="75"/>
    </row>
    <row r="2898" spans="1:11" ht="12.75" customHeight="1">
      <c r="A2898" s="12"/>
      <c r="B2898" s="9"/>
      <c r="C2898" s="9"/>
      <c r="D2898" s="9"/>
      <c r="E2898" s="9"/>
      <c r="F2898" s="9"/>
      <c r="G2898" s="9"/>
      <c r="H2898" s="9"/>
      <c r="I2898" s="13"/>
      <c r="J2898" s="74"/>
      <c r="K2898" s="75"/>
    </row>
    <row r="2899" spans="1:11" ht="12.75" customHeight="1">
      <c r="A2899" s="12"/>
      <c r="B2899" s="9"/>
      <c r="C2899" s="9"/>
      <c r="D2899" s="9"/>
      <c r="E2899" s="9"/>
      <c r="F2899" s="9"/>
      <c r="G2899" s="9"/>
      <c r="H2899" s="9"/>
      <c r="I2899" s="13"/>
      <c r="J2899" s="74"/>
      <c r="K2899" s="75"/>
    </row>
    <row r="2900" spans="1:11" ht="12.75" customHeight="1">
      <c r="A2900" s="12"/>
      <c r="B2900" s="9"/>
      <c r="C2900" s="9"/>
      <c r="D2900" s="9"/>
      <c r="E2900" s="9"/>
      <c r="F2900" s="9"/>
      <c r="G2900" s="9"/>
      <c r="H2900" s="9"/>
      <c r="I2900" s="13"/>
      <c r="J2900" s="74"/>
      <c r="K2900" s="75"/>
    </row>
    <row r="2901" spans="1:11" ht="12.75" customHeight="1">
      <c r="A2901" s="12"/>
      <c r="B2901" s="9"/>
      <c r="C2901" s="9"/>
      <c r="D2901" s="9"/>
      <c r="E2901" s="9"/>
      <c r="F2901" s="9"/>
      <c r="G2901" s="9"/>
      <c r="H2901" s="9"/>
      <c r="I2901" s="13"/>
      <c r="J2901" s="74"/>
      <c r="K2901" s="75"/>
    </row>
    <row r="2902" spans="1:11" ht="12.75" customHeight="1">
      <c r="A2902" s="12"/>
      <c r="B2902" s="9"/>
      <c r="C2902" s="9"/>
      <c r="D2902" s="9"/>
      <c r="E2902" s="9"/>
      <c r="F2902" s="9"/>
      <c r="G2902" s="9"/>
      <c r="H2902" s="9"/>
      <c r="I2902" s="13"/>
      <c r="J2902" s="74"/>
      <c r="K2902" s="75"/>
    </row>
    <row r="2903" spans="1:11" ht="12.75" customHeight="1">
      <c r="A2903" s="12"/>
      <c r="B2903" s="9"/>
      <c r="C2903" s="9"/>
      <c r="D2903" s="9"/>
      <c r="E2903" s="9"/>
      <c r="F2903" s="9"/>
      <c r="G2903" s="9"/>
      <c r="H2903" s="9"/>
      <c r="I2903" s="13"/>
      <c r="J2903" s="74"/>
      <c r="K2903" s="75"/>
    </row>
    <row r="2904" spans="1:11" ht="12.75" customHeight="1">
      <c r="A2904" s="12"/>
      <c r="B2904" s="9"/>
      <c r="C2904" s="9"/>
      <c r="D2904" s="9"/>
      <c r="E2904" s="9"/>
      <c r="F2904" s="9"/>
      <c r="G2904" s="9"/>
      <c r="H2904" s="9"/>
      <c r="I2904" s="13"/>
      <c r="J2904" s="74"/>
      <c r="K2904" s="75"/>
    </row>
    <row r="2905" spans="1:11" ht="12.75" customHeight="1">
      <c r="A2905" s="12"/>
      <c r="B2905" s="9"/>
      <c r="C2905" s="9"/>
      <c r="D2905" s="9"/>
      <c r="E2905" s="9"/>
      <c r="F2905" s="9"/>
      <c r="G2905" s="9"/>
      <c r="H2905" s="9"/>
      <c r="I2905" s="13"/>
      <c r="J2905" s="74"/>
      <c r="K2905" s="75"/>
    </row>
    <row r="2906" spans="1:11" ht="12.75" customHeight="1">
      <c r="A2906" s="12"/>
      <c r="B2906" s="9"/>
      <c r="C2906" s="9"/>
      <c r="D2906" s="9"/>
      <c r="E2906" s="9"/>
      <c r="F2906" s="9"/>
      <c r="G2906" s="9"/>
      <c r="H2906" s="9"/>
      <c r="I2906" s="13"/>
      <c r="J2906" s="74"/>
      <c r="K2906" s="75"/>
    </row>
    <row r="2907" spans="1:11" ht="12.75" customHeight="1">
      <c r="A2907" s="12"/>
      <c r="B2907" s="9"/>
      <c r="C2907" s="9"/>
      <c r="D2907" s="9"/>
      <c r="E2907" s="9"/>
      <c r="F2907" s="9"/>
      <c r="G2907" s="9"/>
      <c r="H2907" s="9"/>
      <c r="I2907" s="13"/>
      <c r="J2907" s="74"/>
      <c r="K2907" s="75"/>
    </row>
    <row r="2908" spans="1:11" ht="12.75" customHeight="1">
      <c r="A2908" s="12"/>
      <c r="B2908" s="9"/>
      <c r="C2908" s="9"/>
      <c r="D2908" s="9"/>
      <c r="E2908" s="9"/>
      <c r="F2908" s="9"/>
      <c r="G2908" s="9"/>
      <c r="H2908" s="9"/>
      <c r="I2908" s="13"/>
      <c r="J2908" s="74"/>
      <c r="K2908" s="75"/>
    </row>
    <row r="2909" spans="1:11" ht="12.75" customHeight="1">
      <c r="A2909" s="12"/>
      <c r="B2909" s="9"/>
      <c r="C2909" s="9"/>
      <c r="D2909" s="9"/>
      <c r="E2909" s="9"/>
      <c r="F2909" s="9"/>
      <c r="G2909" s="9"/>
      <c r="H2909" s="9"/>
      <c r="I2909" s="13"/>
      <c r="J2909" s="74"/>
      <c r="K2909" s="75"/>
    </row>
    <row r="2910" spans="1:11" ht="12.75" customHeight="1">
      <c r="A2910" s="12"/>
      <c r="B2910" s="9"/>
      <c r="C2910" s="9"/>
      <c r="D2910" s="9"/>
      <c r="E2910" s="9"/>
      <c r="F2910" s="9"/>
      <c r="G2910" s="9"/>
      <c r="H2910" s="9"/>
      <c r="I2910" s="13"/>
      <c r="J2910" s="74"/>
      <c r="K2910" s="75"/>
    </row>
    <row r="2911" spans="1:11" ht="12.75" customHeight="1">
      <c r="A2911" s="12"/>
      <c r="B2911" s="9"/>
      <c r="C2911" s="9"/>
      <c r="D2911" s="9"/>
      <c r="E2911" s="9"/>
      <c r="F2911" s="9"/>
      <c r="G2911" s="9"/>
      <c r="H2911" s="9"/>
      <c r="I2911" s="13"/>
      <c r="J2911" s="74"/>
      <c r="K2911" s="75"/>
    </row>
    <row r="2912" spans="1:11" ht="12.75" customHeight="1">
      <c r="A2912" s="12"/>
      <c r="B2912" s="9"/>
      <c r="C2912" s="9"/>
      <c r="D2912" s="9"/>
      <c r="E2912" s="9"/>
      <c r="F2912" s="9"/>
      <c r="G2912" s="9"/>
      <c r="H2912" s="9"/>
      <c r="I2912" s="13"/>
      <c r="J2912" s="74"/>
      <c r="K2912" s="75"/>
    </row>
    <row r="2913" spans="1:11" ht="12.75" customHeight="1">
      <c r="A2913" s="12"/>
      <c r="B2913" s="9"/>
      <c r="C2913" s="9"/>
      <c r="D2913" s="9"/>
      <c r="E2913" s="9"/>
      <c r="F2913" s="9"/>
      <c r="G2913" s="9"/>
      <c r="H2913" s="9"/>
      <c r="I2913" s="13"/>
      <c r="J2913" s="74"/>
      <c r="K2913" s="75"/>
    </row>
    <row r="2914" spans="1:11" ht="12.75" customHeight="1">
      <c r="A2914" s="12"/>
      <c r="B2914" s="9"/>
      <c r="C2914" s="9"/>
      <c r="D2914" s="9"/>
      <c r="E2914" s="9"/>
      <c r="F2914" s="9"/>
      <c r="G2914" s="9"/>
      <c r="H2914" s="9"/>
      <c r="I2914" s="13"/>
      <c r="J2914" s="74"/>
      <c r="K2914" s="75"/>
    </row>
    <row r="2915" spans="1:11" ht="12.75" customHeight="1">
      <c r="A2915" s="12"/>
      <c r="B2915" s="9"/>
      <c r="C2915" s="9"/>
      <c r="D2915" s="9"/>
      <c r="E2915" s="9"/>
      <c r="F2915" s="9"/>
      <c r="G2915" s="9"/>
      <c r="H2915" s="9"/>
      <c r="I2915" s="13"/>
      <c r="J2915" s="74"/>
      <c r="K2915" s="75"/>
    </row>
    <row r="2916" spans="1:11" ht="12.75" customHeight="1">
      <c r="A2916" s="12"/>
      <c r="B2916" s="9"/>
      <c r="C2916" s="9"/>
      <c r="D2916" s="9"/>
      <c r="E2916" s="9"/>
      <c r="F2916" s="9"/>
      <c r="G2916" s="9"/>
      <c r="H2916" s="9"/>
      <c r="I2916" s="13"/>
      <c r="J2916" s="74"/>
      <c r="K2916" s="75"/>
    </row>
    <row r="2917" spans="1:11" ht="12.75" customHeight="1">
      <c r="A2917" s="12"/>
      <c r="B2917" s="9"/>
      <c r="C2917" s="9"/>
      <c r="D2917" s="9"/>
      <c r="E2917" s="9"/>
      <c r="F2917" s="9"/>
      <c r="G2917" s="9"/>
      <c r="H2917" s="9"/>
      <c r="I2917" s="13"/>
      <c r="J2917" s="74"/>
      <c r="K2917" s="75"/>
    </row>
    <row r="2918" spans="1:11" ht="12.75" customHeight="1">
      <c r="A2918" s="12"/>
      <c r="B2918" s="9"/>
      <c r="C2918" s="9"/>
      <c r="D2918" s="9"/>
      <c r="E2918" s="9"/>
      <c r="F2918" s="9"/>
      <c r="G2918" s="9"/>
      <c r="H2918" s="9"/>
      <c r="I2918" s="13"/>
      <c r="J2918" s="74"/>
      <c r="K2918" s="75"/>
    </row>
    <row r="2919" spans="1:11" ht="12.75" customHeight="1">
      <c r="A2919" s="12"/>
      <c r="B2919" s="9"/>
      <c r="C2919" s="9"/>
      <c r="D2919" s="9"/>
      <c r="E2919" s="9"/>
      <c r="F2919" s="9"/>
      <c r="G2919" s="9"/>
      <c r="H2919" s="9"/>
      <c r="I2919" s="13"/>
      <c r="J2919" s="74"/>
      <c r="K2919" s="75"/>
    </row>
    <row r="2920" spans="1:11" ht="12.75" customHeight="1">
      <c r="A2920" s="12"/>
      <c r="B2920" s="9"/>
      <c r="C2920" s="9"/>
      <c r="D2920" s="9"/>
      <c r="E2920" s="9"/>
      <c r="F2920" s="9"/>
      <c r="G2920" s="9"/>
      <c r="H2920" s="9"/>
      <c r="I2920" s="13"/>
      <c r="J2920" s="74"/>
      <c r="K2920" s="75"/>
    </row>
    <row r="2921" spans="1:11" ht="12.75" customHeight="1">
      <c r="A2921" s="12"/>
      <c r="B2921" s="9"/>
      <c r="C2921" s="9"/>
      <c r="D2921" s="9"/>
      <c r="E2921" s="9"/>
      <c r="F2921" s="9"/>
      <c r="G2921" s="9"/>
      <c r="H2921" s="9"/>
      <c r="I2921" s="13"/>
      <c r="J2921" s="74"/>
      <c r="K2921" s="75"/>
    </row>
    <row r="2922" spans="1:11" ht="12.75" customHeight="1">
      <c r="A2922" s="12"/>
      <c r="B2922" s="9"/>
      <c r="C2922" s="9"/>
      <c r="D2922" s="9"/>
      <c r="E2922" s="9"/>
      <c r="F2922" s="9"/>
      <c r="G2922" s="9"/>
      <c r="H2922" s="9"/>
      <c r="I2922" s="13"/>
      <c r="J2922" s="74"/>
      <c r="K2922" s="75"/>
    </row>
    <row r="2923" spans="1:11" ht="12.75" customHeight="1">
      <c r="A2923" s="12"/>
      <c r="B2923" s="9"/>
      <c r="C2923" s="9"/>
      <c r="D2923" s="9"/>
      <c r="E2923" s="9"/>
      <c r="F2923" s="9"/>
      <c r="G2923" s="9"/>
      <c r="H2923" s="9"/>
      <c r="I2923" s="13"/>
      <c r="J2923" s="74"/>
      <c r="K2923" s="75"/>
    </row>
    <row r="2924" spans="1:11" ht="12.75" customHeight="1">
      <c r="A2924" s="12"/>
      <c r="B2924" s="9"/>
      <c r="C2924" s="9"/>
      <c r="D2924" s="9"/>
      <c r="E2924" s="9"/>
      <c r="F2924" s="9"/>
      <c r="G2924" s="9"/>
      <c r="H2924" s="9"/>
      <c r="I2924" s="13"/>
      <c r="J2924" s="74"/>
      <c r="K2924" s="75"/>
    </row>
    <row r="2925" spans="1:11" ht="12.75" customHeight="1">
      <c r="A2925" s="12"/>
      <c r="B2925" s="9"/>
      <c r="C2925" s="9"/>
      <c r="D2925" s="9"/>
      <c r="E2925" s="9"/>
      <c r="F2925" s="9"/>
      <c r="G2925" s="9"/>
      <c r="H2925" s="9"/>
      <c r="I2925" s="13"/>
      <c r="J2925" s="74"/>
      <c r="K2925" s="75"/>
    </row>
    <row r="2926" spans="1:11" ht="12.75" customHeight="1">
      <c r="A2926" s="12"/>
      <c r="B2926" s="9"/>
      <c r="C2926" s="9"/>
      <c r="D2926" s="9"/>
      <c r="E2926" s="9"/>
      <c r="F2926" s="9"/>
      <c r="G2926" s="9"/>
      <c r="H2926" s="9"/>
      <c r="I2926" s="13"/>
      <c r="J2926" s="74"/>
      <c r="K2926" s="75"/>
    </row>
    <row r="2927" spans="1:11" ht="12.75" customHeight="1">
      <c r="A2927" s="12"/>
      <c r="B2927" s="9"/>
      <c r="C2927" s="9"/>
      <c r="D2927" s="9"/>
      <c r="E2927" s="9"/>
      <c r="F2927" s="9"/>
      <c r="G2927" s="9"/>
      <c r="H2927" s="9"/>
      <c r="I2927" s="13"/>
      <c r="J2927" s="74"/>
      <c r="K2927" s="75"/>
    </row>
    <row r="2928" spans="1:11" ht="12.75" customHeight="1">
      <c r="A2928" s="12"/>
      <c r="B2928" s="9"/>
      <c r="C2928" s="9"/>
      <c r="D2928" s="9"/>
      <c r="E2928" s="9"/>
      <c r="F2928" s="9"/>
      <c r="G2928" s="9"/>
      <c r="H2928" s="9"/>
      <c r="I2928" s="13"/>
      <c r="J2928" s="74"/>
      <c r="K2928" s="75"/>
    </row>
    <row r="2929" spans="1:11" ht="12.75" customHeight="1">
      <c r="A2929" s="12"/>
      <c r="B2929" s="9"/>
      <c r="C2929" s="9"/>
      <c r="D2929" s="9"/>
      <c r="E2929" s="9"/>
      <c r="F2929" s="9"/>
      <c r="G2929" s="9"/>
      <c r="H2929" s="9"/>
      <c r="I2929" s="13"/>
      <c r="J2929" s="74"/>
      <c r="K2929" s="75"/>
    </row>
    <row r="2930" spans="1:11" ht="12.75" customHeight="1">
      <c r="A2930" s="12"/>
      <c r="B2930" s="9"/>
      <c r="C2930" s="9"/>
      <c r="D2930" s="9"/>
      <c r="E2930" s="9"/>
      <c r="F2930" s="9"/>
      <c r="G2930" s="9"/>
      <c r="H2930" s="9"/>
      <c r="I2930" s="13"/>
      <c r="J2930" s="74"/>
      <c r="K2930" s="75"/>
    </row>
    <row r="2931" spans="1:11" ht="12.75" customHeight="1">
      <c r="A2931" s="12"/>
      <c r="B2931" s="9"/>
      <c r="C2931" s="9"/>
      <c r="D2931" s="9"/>
      <c r="E2931" s="9"/>
      <c r="F2931" s="9"/>
      <c r="G2931" s="9"/>
      <c r="H2931" s="9"/>
      <c r="I2931" s="13"/>
      <c r="J2931" s="74"/>
      <c r="K2931" s="75"/>
    </row>
    <row r="2932" spans="1:11" ht="12.75" customHeight="1">
      <c r="A2932" s="12"/>
      <c r="B2932" s="9"/>
      <c r="C2932" s="9"/>
      <c r="D2932" s="9"/>
      <c r="E2932" s="9"/>
      <c r="F2932" s="9"/>
      <c r="G2932" s="9"/>
      <c r="H2932" s="9"/>
      <c r="I2932" s="13"/>
      <c r="J2932" s="74"/>
      <c r="K2932" s="75"/>
    </row>
    <row r="2933" spans="1:11" ht="12.75" customHeight="1">
      <c r="A2933" s="12"/>
      <c r="B2933" s="9"/>
      <c r="C2933" s="9"/>
      <c r="D2933" s="9"/>
      <c r="E2933" s="9"/>
      <c r="F2933" s="9"/>
      <c r="G2933" s="9"/>
      <c r="H2933" s="9"/>
      <c r="I2933" s="13"/>
      <c r="J2933" s="74"/>
      <c r="K2933" s="75"/>
    </row>
    <row r="2934" spans="1:11" ht="12.75" customHeight="1">
      <c r="A2934" s="12"/>
      <c r="B2934" s="9"/>
      <c r="C2934" s="9"/>
      <c r="D2934" s="9"/>
      <c r="E2934" s="9"/>
      <c r="F2934" s="9"/>
      <c r="G2934" s="9"/>
      <c r="H2934" s="9"/>
      <c r="I2934" s="13"/>
      <c r="J2934" s="74"/>
      <c r="K2934" s="75"/>
    </row>
    <row r="2935" spans="1:11" ht="12.75" customHeight="1">
      <c r="A2935" s="12"/>
      <c r="B2935" s="9"/>
      <c r="C2935" s="9"/>
      <c r="D2935" s="9"/>
      <c r="E2935" s="9"/>
      <c r="F2935" s="9"/>
      <c r="G2935" s="9"/>
      <c r="H2935" s="9"/>
      <c r="I2935" s="13"/>
      <c r="J2935" s="74"/>
      <c r="K2935" s="75"/>
    </row>
    <row r="2936" spans="1:11" ht="12.75" customHeight="1">
      <c r="A2936" s="12"/>
      <c r="B2936" s="9"/>
      <c r="C2936" s="9"/>
      <c r="D2936" s="9"/>
      <c r="E2936" s="9"/>
      <c r="F2936" s="9"/>
      <c r="G2936" s="9"/>
      <c r="H2936" s="9"/>
      <c r="I2936" s="13"/>
      <c r="J2936" s="74"/>
      <c r="K2936" s="75"/>
    </row>
    <row r="2937" spans="1:11" ht="12.75" customHeight="1">
      <c r="A2937" s="12"/>
      <c r="B2937" s="9"/>
      <c r="C2937" s="9"/>
      <c r="D2937" s="9"/>
      <c r="E2937" s="9"/>
      <c r="F2937" s="9"/>
      <c r="G2937" s="9"/>
      <c r="H2937" s="9"/>
      <c r="I2937" s="13"/>
      <c r="J2937" s="74"/>
      <c r="K2937" s="75"/>
    </row>
    <row r="2938" spans="1:11" ht="12.75" customHeight="1">
      <c r="A2938" s="12"/>
      <c r="B2938" s="9"/>
      <c r="C2938" s="9"/>
      <c r="D2938" s="9"/>
      <c r="E2938" s="9"/>
      <c r="F2938" s="9"/>
      <c r="G2938" s="9"/>
      <c r="H2938" s="9"/>
      <c r="I2938" s="13"/>
      <c r="J2938" s="74"/>
      <c r="K2938" s="75"/>
    </row>
    <row r="2939" spans="1:11" ht="12.75" customHeight="1">
      <c r="A2939" s="12"/>
      <c r="B2939" s="9"/>
      <c r="C2939" s="9"/>
      <c r="D2939" s="9"/>
      <c r="E2939" s="9"/>
      <c r="F2939" s="9"/>
      <c r="G2939" s="9"/>
      <c r="H2939" s="9"/>
      <c r="I2939" s="13"/>
      <c r="J2939" s="74"/>
      <c r="K2939" s="75"/>
    </row>
    <row r="2940" spans="1:11" ht="12.75" customHeight="1">
      <c r="A2940" s="12"/>
      <c r="B2940" s="9"/>
      <c r="C2940" s="9"/>
      <c r="D2940" s="9"/>
      <c r="E2940" s="9"/>
      <c r="F2940" s="9"/>
      <c r="G2940" s="9"/>
      <c r="H2940" s="9"/>
      <c r="I2940" s="13"/>
      <c r="J2940" s="74"/>
      <c r="K2940" s="75"/>
    </row>
    <row r="2941" spans="1:11" ht="12.75" customHeight="1">
      <c r="A2941" s="12"/>
      <c r="B2941" s="9"/>
      <c r="C2941" s="9"/>
      <c r="D2941" s="9"/>
      <c r="E2941" s="9"/>
      <c r="F2941" s="9"/>
      <c r="G2941" s="9"/>
      <c r="H2941" s="9"/>
      <c r="I2941" s="13"/>
      <c r="J2941" s="74"/>
      <c r="K2941" s="75"/>
    </row>
    <row r="2942" spans="1:11" ht="12.75" customHeight="1">
      <c r="A2942" s="12"/>
      <c r="B2942" s="9"/>
      <c r="C2942" s="9"/>
      <c r="D2942" s="9"/>
      <c r="E2942" s="9"/>
      <c r="F2942" s="9"/>
      <c r="G2942" s="9"/>
      <c r="H2942" s="9"/>
      <c r="I2942" s="13"/>
      <c r="J2942" s="74"/>
      <c r="K2942" s="75"/>
    </row>
    <row r="2943" spans="1:11" ht="12.75" customHeight="1">
      <c r="A2943" s="12"/>
      <c r="B2943" s="9"/>
      <c r="C2943" s="9"/>
      <c r="D2943" s="9"/>
      <c r="E2943" s="9"/>
      <c r="F2943" s="9"/>
      <c r="G2943" s="9"/>
      <c r="H2943" s="9"/>
      <c r="I2943" s="13"/>
      <c r="J2943" s="74"/>
      <c r="K2943" s="75"/>
    </row>
    <row r="2944" spans="1:11" ht="12.75" customHeight="1">
      <c r="A2944" s="12"/>
      <c r="B2944" s="9"/>
      <c r="C2944" s="9"/>
      <c r="D2944" s="9"/>
      <c r="E2944" s="9"/>
      <c r="F2944" s="9"/>
      <c r="G2944" s="9"/>
      <c r="H2944" s="9"/>
      <c r="I2944" s="13"/>
      <c r="J2944" s="74"/>
      <c r="K2944" s="75"/>
    </row>
    <row r="2945" spans="1:11" ht="12.75" customHeight="1">
      <c r="A2945" s="12"/>
      <c r="B2945" s="9"/>
      <c r="C2945" s="9"/>
      <c r="D2945" s="9"/>
      <c r="E2945" s="9"/>
      <c r="F2945" s="9"/>
      <c r="G2945" s="9"/>
      <c r="H2945" s="9"/>
      <c r="I2945" s="13"/>
      <c r="J2945" s="74"/>
      <c r="K2945" s="75"/>
    </row>
    <row r="2946" spans="1:11" ht="12.75" customHeight="1">
      <c r="A2946" s="12"/>
      <c r="B2946" s="9"/>
      <c r="C2946" s="9"/>
      <c r="D2946" s="9"/>
      <c r="E2946" s="9"/>
      <c r="F2946" s="9"/>
      <c r="G2946" s="9"/>
      <c r="H2946" s="9"/>
      <c r="I2946" s="13"/>
      <c r="J2946" s="74"/>
      <c r="K2946" s="75"/>
    </row>
    <row r="2947" spans="1:11" ht="12.75" customHeight="1">
      <c r="A2947" s="12"/>
      <c r="B2947" s="9"/>
      <c r="C2947" s="9"/>
      <c r="D2947" s="9"/>
      <c r="E2947" s="9"/>
      <c r="F2947" s="9"/>
      <c r="G2947" s="9"/>
      <c r="H2947" s="9"/>
      <c r="I2947" s="13"/>
      <c r="J2947" s="74"/>
      <c r="K2947" s="75"/>
    </row>
    <row r="2948" spans="1:11" ht="12.75" customHeight="1">
      <c r="A2948" s="12"/>
      <c r="B2948" s="9"/>
      <c r="C2948" s="9"/>
      <c r="D2948" s="9"/>
      <c r="E2948" s="9"/>
      <c r="F2948" s="9"/>
      <c r="G2948" s="9"/>
      <c r="H2948" s="9"/>
      <c r="I2948" s="13"/>
      <c r="J2948" s="74"/>
      <c r="K2948" s="75"/>
    </row>
    <row r="2949" spans="1:11" ht="12.75" customHeight="1">
      <c r="A2949" s="12"/>
      <c r="B2949" s="9"/>
      <c r="C2949" s="9"/>
      <c r="D2949" s="9"/>
      <c r="E2949" s="9"/>
      <c r="F2949" s="9"/>
      <c r="G2949" s="9"/>
      <c r="H2949" s="9"/>
      <c r="I2949" s="13"/>
      <c r="J2949" s="74"/>
      <c r="K2949" s="75"/>
    </row>
    <row r="2950" spans="1:11" ht="12.75" customHeight="1">
      <c r="A2950" s="12"/>
      <c r="B2950" s="9"/>
      <c r="C2950" s="9"/>
      <c r="D2950" s="9"/>
      <c r="E2950" s="9"/>
      <c r="F2950" s="9"/>
      <c r="G2950" s="9"/>
      <c r="H2950" s="9"/>
      <c r="I2950" s="13"/>
      <c r="J2950" s="74"/>
      <c r="K2950" s="75"/>
    </row>
    <row r="2951" spans="1:11" ht="12.75" customHeight="1">
      <c r="A2951" s="12"/>
      <c r="B2951" s="9"/>
      <c r="C2951" s="9"/>
      <c r="D2951" s="9"/>
      <c r="E2951" s="9"/>
      <c r="F2951" s="9"/>
      <c r="G2951" s="9"/>
      <c r="H2951" s="9"/>
      <c r="I2951" s="13"/>
      <c r="J2951" s="74"/>
      <c r="K2951" s="75"/>
    </row>
    <row r="2952" spans="1:11" ht="12.75" customHeight="1">
      <c r="A2952" s="12"/>
      <c r="B2952" s="9"/>
      <c r="C2952" s="9"/>
      <c r="D2952" s="9"/>
      <c r="E2952" s="9"/>
      <c r="F2952" s="9"/>
      <c r="G2952" s="9"/>
      <c r="H2952" s="9"/>
      <c r="I2952" s="13"/>
      <c r="J2952" s="74"/>
      <c r="K2952" s="75"/>
    </row>
    <row r="2953" spans="1:11" ht="12.75" customHeight="1">
      <c r="A2953" s="12"/>
      <c r="B2953" s="9"/>
      <c r="C2953" s="9"/>
      <c r="D2953" s="9"/>
      <c r="E2953" s="9"/>
      <c r="F2953" s="9"/>
      <c r="G2953" s="9"/>
      <c r="H2953" s="9"/>
      <c r="I2953" s="13"/>
      <c r="J2953" s="74"/>
      <c r="K2953" s="75"/>
    </row>
    <row r="2954" spans="1:11" ht="12.75" customHeight="1">
      <c r="A2954" s="12"/>
      <c r="B2954" s="9"/>
      <c r="C2954" s="9"/>
      <c r="D2954" s="9"/>
      <c r="E2954" s="9"/>
      <c r="F2954" s="9"/>
      <c r="G2954" s="9"/>
      <c r="H2954" s="9"/>
      <c r="I2954" s="13"/>
      <c r="J2954" s="74"/>
      <c r="K2954" s="75"/>
    </row>
    <row r="2955" spans="1:11" ht="12.75" customHeight="1">
      <c r="A2955" s="12"/>
      <c r="B2955" s="9"/>
      <c r="C2955" s="9"/>
      <c r="D2955" s="9"/>
      <c r="E2955" s="9"/>
      <c r="F2955" s="9"/>
      <c r="G2955" s="9"/>
      <c r="H2955" s="9"/>
      <c r="I2955" s="13"/>
      <c r="J2955" s="74"/>
      <c r="K2955" s="75"/>
    </row>
    <row r="2956" spans="1:11" ht="12.75" customHeight="1">
      <c r="A2956" s="12"/>
      <c r="B2956" s="9"/>
      <c r="C2956" s="9"/>
      <c r="D2956" s="9"/>
      <c r="E2956" s="9"/>
      <c r="F2956" s="9"/>
      <c r="G2956" s="9"/>
      <c r="H2956" s="9"/>
      <c r="I2956" s="13"/>
      <c r="J2956" s="74"/>
      <c r="K2956" s="75"/>
    </row>
    <row r="2957" spans="1:11" ht="12.75" customHeight="1">
      <c r="A2957" s="12"/>
      <c r="B2957" s="9"/>
      <c r="C2957" s="9"/>
      <c r="D2957" s="9"/>
      <c r="E2957" s="9"/>
      <c r="F2957" s="9"/>
      <c r="G2957" s="9"/>
      <c r="H2957" s="9"/>
      <c r="I2957" s="13"/>
      <c r="J2957" s="74"/>
      <c r="K2957" s="75"/>
    </row>
    <row r="2958" spans="1:11" ht="12.75" customHeight="1">
      <c r="A2958" s="12"/>
      <c r="B2958" s="9"/>
      <c r="C2958" s="9"/>
      <c r="D2958" s="9"/>
      <c r="E2958" s="9"/>
      <c r="F2958" s="9"/>
      <c r="G2958" s="9"/>
      <c r="H2958" s="9"/>
      <c r="I2958" s="13"/>
      <c r="J2958" s="74"/>
      <c r="K2958" s="75"/>
    </row>
    <row r="2959" spans="1:11" ht="12.75" customHeight="1">
      <c r="A2959" s="12"/>
      <c r="B2959" s="9"/>
      <c r="C2959" s="9"/>
      <c r="D2959" s="9"/>
      <c r="E2959" s="9"/>
      <c r="F2959" s="9"/>
      <c r="G2959" s="9"/>
      <c r="H2959" s="9"/>
      <c r="I2959" s="13"/>
      <c r="J2959" s="74"/>
      <c r="K2959" s="75"/>
    </row>
    <row r="2960" spans="1:11" ht="12.75" customHeight="1">
      <c r="A2960" s="12"/>
      <c r="B2960" s="9"/>
      <c r="C2960" s="9"/>
      <c r="D2960" s="9"/>
      <c r="E2960" s="9"/>
      <c r="F2960" s="9"/>
      <c r="G2960" s="9"/>
      <c r="H2960" s="9"/>
      <c r="I2960" s="13"/>
      <c r="J2960" s="74"/>
      <c r="K2960" s="75"/>
    </row>
    <row r="2961" spans="1:11" ht="12.75" customHeight="1">
      <c r="A2961" s="12"/>
      <c r="B2961" s="9"/>
      <c r="C2961" s="9"/>
      <c r="D2961" s="9"/>
      <c r="E2961" s="9"/>
      <c r="F2961" s="9"/>
      <c r="G2961" s="9"/>
      <c r="H2961" s="9"/>
      <c r="I2961" s="13"/>
      <c r="J2961" s="74"/>
      <c r="K2961" s="75"/>
    </row>
    <row r="2962" spans="1:11" ht="12.75" customHeight="1">
      <c r="A2962" s="12"/>
      <c r="B2962" s="9"/>
      <c r="C2962" s="9"/>
      <c r="D2962" s="9"/>
      <c r="E2962" s="9"/>
      <c r="F2962" s="9"/>
      <c r="G2962" s="9"/>
      <c r="H2962" s="9"/>
      <c r="I2962" s="13"/>
      <c r="J2962" s="74"/>
      <c r="K2962" s="75"/>
    </row>
    <row r="2963" spans="1:11" ht="12.75" customHeight="1">
      <c r="A2963" s="12"/>
      <c r="B2963" s="9"/>
      <c r="C2963" s="9"/>
      <c r="D2963" s="9"/>
      <c r="E2963" s="9"/>
      <c r="F2963" s="9"/>
      <c r="G2963" s="9"/>
      <c r="H2963" s="9"/>
      <c r="I2963" s="13"/>
      <c r="J2963" s="74"/>
      <c r="K2963" s="75"/>
    </row>
    <row r="2964" spans="1:11" ht="12.75" customHeight="1">
      <c r="A2964" s="12"/>
      <c r="B2964" s="9"/>
      <c r="C2964" s="9"/>
      <c r="D2964" s="9"/>
      <c r="E2964" s="9"/>
      <c r="F2964" s="9"/>
      <c r="G2964" s="9"/>
      <c r="H2964" s="9"/>
      <c r="I2964" s="13"/>
      <c r="J2964" s="74"/>
      <c r="K2964" s="75"/>
    </row>
    <row r="2965" spans="1:11" ht="12.75" customHeight="1">
      <c r="A2965" s="12"/>
      <c r="B2965" s="9"/>
      <c r="C2965" s="9"/>
      <c r="D2965" s="9"/>
      <c r="E2965" s="9"/>
      <c r="F2965" s="9"/>
      <c r="G2965" s="9"/>
      <c r="H2965" s="9"/>
      <c r="I2965" s="13"/>
      <c r="J2965" s="74"/>
      <c r="K2965" s="75"/>
    </row>
    <row r="2966" spans="1:11" ht="12.75" customHeight="1">
      <c r="A2966" s="12"/>
      <c r="B2966" s="9"/>
      <c r="C2966" s="9"/>
      <c r="D2966" s="9"/>
      <c r="E2966" s="9"/>
      <c r="F2966" s="9"/>
      <c r="G2966" s="9"/>
      <c r="H2966" s="9"/>
      <c r="I2966" s="13"/>
      <c r="J2966" s="74"/>
      <c r="K2966" s="75"/>
    </row>
    <row r="2967" spans="1:11" ht="12.75" customHeight="1">
      <c r="A2967" s="12"/>
      <c r="B2967" s="9"/>
      <c r="C2967" s="9"/>
      <c r="D2967" s="9"/>
      <c r="E2967" s="9"/>
      <c r="F2967" s="9"/>
      <c r="G2967" s="9"/>
      <c r="H2967" s="9"/>
      <c r="I2967" s="13"/>
      <c r="J2967" s="74"/>
      <c r="K2967" s="75"/>
    </row>
    <row r="2968" spans="1:11" ht="12.75" customHeight="1">
      <c r="A2968" s="12"/>
      <c r="B2968" s="9"/>
      <c r="C2968" s="9"/>
      <c r="D2968" s="9"/>
      <c r="E2968" s="9"/>
      <c r="F2968" s="9"/>
      <c r="G2968" s="9"/>
      <c r="H2968" s="9"/>
      <c r="I2968" s="13"/>
      <c r="J2968" s="74"/>
      <c r="K2968" s="75"/>
    </row>
    <row r="2969" spans="1:11" ht="12.75" customHeight="1">
      <c r="A2969" s="12"/>
      <c r="B2969" s="9"/>
      <c r="C2969" s="9"/>
      <c r="D2969" s="9"/>
      <c r="E2969" s="9"/>
      <c r="F2969" s="9"/>
      <c r="G2969" s="9"/>
      <c r="H2969" s="9"/>
      <c r="I2969" s="13"/>
      <c r="J2969" s="74"/>
      <c r="K2969" s="75"/>
    </row>
    <row r="2970" spans="1:11" ht="12.75" customHeight="1">
      <c r="A2970" s="12"/>
      <c r="B2970" s="9"/>
      <c r="C2970" s="9"/>
      <c r="D2970" s="9"/>
      <c r="E2970" s="9"/>
      <c r="F2970" s="9"/>
      <c r="G2970" s="9"/>
      <c r="H2970" s="9"/>
      <c r="I2970" s="13"/>
      <c r="J2970" s="74"/>
      <c r="K2970" s="75"/>
    </row>
    <row r="2971" spans="1:11" ht="12.75" customHeight="1">
      <c r="A2971" s="12"/>
      <c r="B2971" s="9"/>
      <c r="C2971" s="9"/>
      <c r="D2971" s="9"/>
      <c r="E2971" s="9"/>
      <c r="F2971" s="9"/>
      <c r="G2971" s="9"/>
      <c r="H2971" s="9"/>
      <c r="I2971" s="13"/>
      <c r="J2971" s="74"/>
      <c r="K2971" s="75"/>
    </row>
    <row r="2972" spans="1:11" ht="12.75" customHeight="1">
      <c r="A2972" s="12"/>
      <c r="B2972" s="9"/>
      <c r="C2972" s="9"/>
      <c r="D2972" s="9"/>
      <c r="E2972" s="9"/>
      <c r="F2972" s="9"/>
      <c r="G2972" s="9"/>
      <c r="H2972" s="9"/>
      <c r="I2972" s="13"/>
      <c r="J2972" s="74"/>
      <c r="K2972" s="75"/>
    </row>
    <row r="2973" spans="1:11" ht="12.75" customHeight="1">
      <c r="A2973" s="12"/>
      <c r="B2973" s="9"/>
      <c r="C2973" s="9"/>
      <c r="D2973" s="9"/>
      <c r="E2973" s="9"/>
      <c r="F2973" s="9"/>
      <c r="G2973" s="9"/>
      <c r="H2973" s="9"/>
      <c r="I2973" s="13"/>
      <c r="J2973" s="74"/>
      <c r="K2973" s="75"/>
    </row>
    <row r="2974" spans="1:11" ht="12.75" customHeight="1">
      <c r="A2974" s="12"/>
      <c r="B2974" s="9"/>
      <c r="C2974" s="9"/>
      <c r="D2974" s="9"/>
      <c r="E2974" s="9"/>
      <c r="F2974" s="9"/>
      <c r="G2974" s="9"/>
      <c r="H2974" s="9"/>
      <c r="I2974" s="13"/>
      <c r="J2974" s="74"/>
      <c r="K2974" s="75"/>
    </row>
    <row r="2975" spans="1:11" ht="12.75" customHeight="1">
      <c r="A2975" s="12"/>
      <c r="B2975" s="9"/>
      <c r="C2975" s="9"/>
      <c r="D2975" s="9"/>
      <c r="E2975" s="9"/>
      <c r="F2975" s="9"/>
      <c r="G2975" s="9"/>
      <c r="H2975" s="9"/>
      <c r="I2975" s="13"/>
      <c r="J2975" s="74"/>
      <c r="K2975" s="75"/>
    </row>
    <row r="2976" spans="1:11" ht="12.75" customHeight="1">
      <c r="A2976" s="12"/>
      <c r="B2976" s="9"/>
      <c r="C2976" s="9"/>
      <c r="D2976" s="9"/>
      <c r="E2976" s="9"/>
      <c r="F2976" s="9"/>
      <c r="G2976" s="9"/>
      <c r="H2976" s="9"/>
      <c r="I2976" s="13"/>
      <c r="J2976" s="74"/>
      <c r="K2976" s="75"/>
    </row>
    <row r="2977" spans="1:11" ht="12.75" customHeight="1">
      <c r="A2977" s="12"/>
      <c r="B2977" s="9"/>
      <c r="C2977" s="9"/>
      <c r="D2977" s="9"/>
      <c r="E2977" s="9"/>
      <c r="F2977" s="9"/>
      <c r="G2977" s="9"/>
      <c r="H2977" s="9"/>
      <c r="I2977" s="13"/>
      <c r="J2977" s="74"/>
      <c r="K2977" s="75"/>
    </row>
    <row r="2978" spans="1:11" ht="12.75" customHeight="1">
      <c r="A2978" s="12"/>
      <c r="B2978" s="9"/>
      <c r="C2978" s="9"/>
      <c r="D2978" s="9"/>
      <c r="E2978" s="9"/>
      <c r="F2978" s="9"/>
      <c r="G2978" s="9"/>
      <c r="H2978" s="9"/>
      <c r="I2978" s="13"/>
      <c r="J2978" s="74"/>
      <c r="K2978" s="75"/>
    </row>
    <row r="2979" spans="1:11" ht="12.75" customHeight="1">
      <c r="A2979" s="12"/>
      <c r="B2979" s="9"/>
      <c r="C2979" s="9"/>
      <c r="D2979" s="9"/>
      <c r="E2979" s="9"/>
      <c r="F2979" s="9"/>
      <c r="G2979" s="9"/>
      <c r="H2979" s="9"/>
      <c r="I2979" s="13"/>
      <c r="J2979" s="74"/>
      <c r="K2979" s="75"/>
    </row>
    <row r="2980" spans="1:11" ht="12.75" customHeight="1">
      <c r="A2980" s="12"/>
      <c r="B2980" s="9"/>
      <c r="C2980" s="9"/>
      <c r="D2980" s="9"/>
      <c r="E2980" s="9"/>
      <c r="F2980" s="9"/>
      <c r="G2980" s="9"/>
      <c r="H2980" s="9"/>
      <c r="I2980" s="13"/>
      <c r="J2980" s="74"/>
      <c r="K2980" s="75"/>
    </row>
    <row r="2981" spans="1:11" ht="12.75" customHeight="1">
      <c r="A2981" s="12"/>
      <c r="B2981" s="9"/>
      <c r="C2981" s="9"/>
      <c r="D2981" s="9"/>
      <c r="E2981" s="9"/>
      <c r="F2981" s="9"/>
      <c r="G2981" s="9"/>
      <c r="H2981" s="9"/>
      <c r="I2981" s="13"/>
      <c r="J2981" s="74"/>
      <c r="K2981" s="75"/>
    </row>
    <row r="2982" spans="1:11" ht="12.75" customHeight="1">
      <c r="A2982" s="12"/>
      <c r="B2982" s="9"/>
      <c r="C2982" s="9"/>
      <c r="D2982" s="9"/>
      <c r="E2982" s="9"/>
      <c r="F2982" s="9"/>
      <c r="G2982" s="9"/>
      <c r="H2982" s="9"/>
      <c r="I2982" s="13"/>
      <c r="J2982" s="74"/>
      <c r="K2982" s="75"/>
    </row>
    <row r="2983" spans="1:11" ht="12.75" customHeight="1">
      <c r="A2983" s="12"/>
      <c r="B2983" s="9"/>
      <c r="C2983" s="9"/>
      <c r="D2983" s="9"/>
      <c r="E2983" s="9"/>
      <c r="F2983" s="9"/>
      <c r="G2983" s="9"/>
      <c r="H2983" s="9"/>
      <c r="I2983" s="13"/>
      <c r="J2983" s="74"/>
      <c r="K2983" s="75"/>
    </row>
    <row r="2984" spans="1:11" ht="12.75" customHeight="1">
      <c r="A2984" s="12"/>
      <c r="B2984" s="9"/>
      <c r="C2984" s="9"/>
      <c r="D2984" s="9"/>
      <c r="E2984" s="9"/>
      <c r="F2984" s="9"/>
      <c r="G2984" s="9"/>
      <c r="H2984" s="9"/>
      <c r="I2984" s="13"/>
      <c r="J2984" s="74"/>
      <c r="K2984" s="75"/>
    </row>
    <row r="2985" spans="1:11" ht="12.75" customHeight="1">
      <c r="A2985" s="12"/>
      <c r="B2985" s="9"/>
      <c r="C2985" s="9"/>
      <c r="D2985" s="9"/>
      <c r="E2985" s="9"/>
      <c r="F2985" s="9"/>
      <c r="G2985" s="9"/>
      <c r="H2985" s="9"/>
      <c r="I2985" s="13"/>
      <c r="J2985" s="74"/>
      <c r="K2985" s="75"/>
    </row>
    <row r="2986" spans="1:11" ht="12.75" customHeight="1">
      <c r="A2986" s="12"/>
      <c r="B2986" s="9"/>
      <c r="C2986" s="9"/>
      <c r="D2986" s="9"/>
      <c r="E2986" s="9"/>
      <c r="F2986" s="9"/>
      <c r="G2986" s="9"/>
      <c r="H2986" s="9"/>
      <c r="I2986" s="13"/>
      <c r="J2986" s="74"/>
      <c r="K2986" s="75"/>
    </row>
    <row r="2987" spans="1:11" ht="12.75" customHeight="1">
      <c r="A2987" s="12"/>
      <c r="B2987" s="9"/>
      <c r="C2987" s="9"/>
      <c r="D2987" s="9"/>
      <c r="E2987" s="9"/>
      <c r="F2987" s="9"/>
      <c r="G2987" s="9"/>
      <c r="H2987" s="9"/>
      <c r="I2987" s="13"/>
      <c r="J2987" s="74"/>
      <c r="K2987" s="75"/>
    </row>
    <row r="2988" spans="1:11" ht="12.75" customHeight="1">
      <c r="A2988" s="12"/>
      <c r="B2988" s="9"/>
      <c r="C2988" s="9"/>
      <c r="D2988" s="9"/>
      <c r="E2988" s="9"/>
      <c r="F2988" s="9"/>
      <c r="G2988" s="9"/>
      <c r="H2988" s="9"/>
      <c r="I2988" s="13"/>
      <c r="J2988" s="74"/>
      <c r="K2988" s="75"/>
    </row>
    <row r="2989" spans="1:11" ht="12.75" customHeight="1">
      <c r="A2989" s="12"/>
      <c r="B2989" s="9"/>
      <c r="C2989" s="9"/>
      <c r="D2989" s="9"/>
      <c r="E2989" s="9"/>
      <c r="F2989" s="9"/>
      <c r="G2989" s="9"/>
      <c r="H2989" s="9"/>
      <c r="I2989" s="13"/>
      <c r="J2989" s="74"/>
      <c r="K2989" s="75"/>
    </row>
    <row r="2990" spans="1:11" ht="12.75" customHeight="1">
      <c r="A2990" s="12"/>
      <c r="B2990" s="9"/>
      <c r="C2990" s="9"/>
      <c r="D2990" s="9"/>
      <c r="E2990" s="9"/>
      <c r="F2990" s="9"/>
      <c r="G2990" s="9"/>
      <c r="H2990" s="9"/>
      <c r="I2990" s="13"/>
      <c r="J2990" s="74"/>
      <c r="K2990" s="75"/>
    </row>
    <row r="2991" spans="1:11" ht="12.75" customHeight="1">
      <c r="A2991" s="12"/>
      <c r="B2991" s="9"/>
      <c r="C2991" s="9"/>
      <c r="D2991" s="9"/>
      <c r="E2991" s="9"/>
      <c r="F2991" s="9"/>
      <c r="G2991" s="9"/>
      <c r="H2991" s="9"/>
      <c r="I2991" s="13"/>
      <c r="J2991" s="74"/>
      <c r="K2991" s="75"/>
    </row>
    <row r="2992" spans="1:11" ht="12.75" customHeight="1">
      <c r="A2992" s="12"/>
      <c r="B2992" s="9"/>
      <c r="C2992" s="9"/>
      <c r="D2992" s="9"/>
      <c r="E2992" s="9"/>
      <c r="F2992" s="9"/>
      <c r="G2992" s="9"/>
      <c r="H2992" s="9"/>
      <c r="I2992" s="13"/>
      <c r="J2992" s="74"/>
      <c r="K2992" s="75"/>
    </row>
    <row r="2993" spans="1:11" ht="12.75" customHeight="1">
      <c r="A2993" s="12"/>
      <c r="B2993" s="9"/>
      <c r="C2993" s="9"/>
      <c r="D2993" s="9"/>
      <c r="E2993" s="9"/>
      <c r="F2993" s="9"/>
      <c r="G2993" s="9"/>
      <c r="H2993" s="9"/>
      <c r="I2993" s="13"/>
      <c r="J2993" s="74"/>
      <c r="K2993" s="75"/>
    </row>
    <row r="2994" spans="1:11" ht="12.75" customHeight="1">
      <c r="A2994" s="12"/>
      <c r="B2994" s="9"/>
      <c r="C2994" s="9"/>
      <c r="D2994" s="9"/>
      <c r="E2994" s="9"/>
      <c r="F2994" s="9"/>
      <c r="G2994" s="9"/>
      <c r="H2994" s="9"/>
      <c r="I2994" s="13"/>
      <c r="J2994" s="74"/>
      <c r="K2994" s="75"/>
    </row>
    <row r="2995" spans="1:11" ht="12.75" customHeight="1">
      <c r="A2995" s="12"/>
      <c r="B2995" s="9"/>
      <c r="C2995" s="9"/>
      <c r="D2995" s="9"/>
      <c r="E2995" s="9"/>
      <c r="F2995" s="9"/>
      <c r="G2995" s="9"/>
      <c r="H2995" s="9"/>
      <c r="I2995" s="13"/>
      <c r="J2995" s="74"/>
      <c r="K2995" s="75"/>
    </row>
    <row r="2996" spans="1:11" ht="12.75" customHeight="1">
      <c r="A2996" s="12"/>
      <c r="B2996" s="9"/>
      <c r="C2996" s="9"/>
      <c r="D2996" s="9"/>
      <c r="E2996" s="9"/>
      <c r="F2996" s="9"/>
      <c r="G2996" s="9"/>
      <c r="H2996" s="9"/>
      <c r="I2996" s="13"/>
      <c r="J2996" s="74"/>
      <c r="K2996" s="75"/>
    </row>
    <row r="2997" spans="1:11" ht="12.75" customHeight="1">
      <c r="A2997" s="12"/>
      <c r="B2997" s="9"/>
      <c r="C2997" s="9"/>
      <c r="D2997" s="9"/>
      <c r="E2997" s="9"/>
      <c r="F2997" s="9"/>
      <c r="G2997" s="9"/>
      <c r="H2997" s="9"/>
      <c r="I2997" s="13"/>
      <c r="J2997" s="74"/>
      <c r="K2997" s="75"/>
    </row>
    <row r="2998" spans="1:11" ht="12.75" customHeight="1">
      <c r="A2998" s="12"/>
      <c r="B2998" s="9"/>
      <c r="C2998" s="9"/>
      <c r="D2998" s="9"/>
      <c r="E2998" s="9"/>
      <c r="F2998" s="9"/>
      <c r="G2998" s="9"/>
      <c r="H2998" s="9"/>
      <c r="I2998" s="13"/>
      <c r="J2998" s="74"/>
      <c r="K2998" s="75"/>
    </row>
    <row r="2999" spans="1:11" ht="12.75" customHeight="1">
      <c r="A2999" s="12"/>
      <c r="B2999" s="9"/>
      <c r="C2999" s="9"/>
      <c r="D2999" s="9"/>
      <c r="E2999" s="9"/>
      <c r="F2999" s="9"/>
      <c r="G2999" s="9"/>
      <c r="H2999" s="9"/>
      <c r="I2999" s="13"/>
      <c r="J2999" s="74"/>
      <c r="K2999" s="75"/>
    </row>
    <row r="3000" spans="1:11" ht="12.75" customHeight="1">
      <c r="A3000" s="12"/>
      <c r="B3000" s="9"/>
      <c r="C3000" s="9"/>
      <c r="D3000" s="9"/>
      <c r="E3000" s="9"/>
      <c r="F3000" s="9"/>
      <c r="G3000" s="9"/>
      <c r="H3000" s="9"/>
      <c r="I3000" s="13"/>
      <c r="J3000" s="74"/>
      <c r="K3000" s="75"/>
    </row>
    <row r="3001" spans="1:11" ht="12.75" customHeight="1">
      <c r="A3001" s="12"/>
      <c r="B3001" s="9"/>
      <c r="C3001" s="9"/>
      <c r="D3001" s="9"/>
      <c r="E3001" s="9"/>
      <c r="F3001" s="9"/>
      <c r="G3001" s="9"/>
      <c r="H3001" s="9"/>
      <c r="I3001" s="13"/>
      <c r="J3001" s="74"/>
      <c r="K3001" s="75"/>
    </row>
    <row r="3002" spans="1:11" ht="12.75" customHeight="1">
      <c r="A3002" s="12"/>
      <c r="B3002" s="9"/>
      <c r="C3002" s="9"/>
      <c r="D3002" s="9"/>
      <c r="E3002" s="9"/>
      <c r="F3002" s="9"/>
      <c r="G3002" s="9"/>
      <c r="H3002" s="9"/>
      <c r="I3002" s="13"/>
      <c r="J3002" s="74"/>
      <c r="K3002" s="75"/>
    </row>
    <row r="3003" spans="1:11" ht="12.75" customHeight="1">
      <c r="A3003" s="12"/>
      <c r="B3003" s="9"/>
      <c r="C3003" s="9"/>
      <c r="D3003" s="9"/>
      <c r="E3003" s="9"/>
      <c r="F3003" s="9"/>
      <c r="G3003" s="9"/>
      <c r="H3003" s="9"/>
      <c r="I3003" s="13"/>
      <c r="J3003" s="74"/>
      <c r="K3003" s="75"/>
    </row>
    <row r="3004" spans="1:11" ht="12.75" customHeight="1">
      <c r="A3004" s="12"/>
      <c r="B3004" s="9"/>
      <c r="C3004" s="9"/>
      <c r="D3004" s="9"/>
      <c r="E3004" s="9"/>
      <c r="F3004" s="9"/>
      <c r="G3004" s="9"/>
      <c r="H3004" s="9"/>
      <c r="I3004" s="13"/>
      <c r="J3004" s="74"/>
      <c r="K3004" s="75"/>
    </row>
    <row r="3005" spans="1:11" ht="12.75" customHeight="1">
      <c r="A3005" s="12"/>
      <c r="B3005" s="9"/>
      <c r="C3005" s="9"/>
      <c r="D3005" s="9"/>
      <c r="E3005" s="9"/>
      <c r="F3005" s="9"/>
      <c r="G3005" s="9"/>
      <c r="H3005" s="9"/>
      <c r="I3005" s="13"/>
      <c r="J3005" s="74"/>
      <c r="K3005" s="75"/>
    </row>
    <row r="3006" spans="1:11" ht="12.75" customHeight="1">
      <c r="A3006" s="12"/>
      <c r="B3006" s="9"/>
      <c r="C3006" s="9"/>
      <c r="D3006" s="9"/>
      <c r="E3006" s="9"/>
      <c r="F3006" s="9"/>
      <c r="G3006" s="9"/>
      <c r="H3006" s="9"/>
      <c r="I3006" s="13"/>
      <c r="J3006" s="74"/>
      <c r="K3006" s="75"/>
    </row>
    <row r="3007" spans="1:11" ht="12.75" customHeight="1">
      <c r="A3007" s="12"/>
      <c r="B3007" s="9"/>
      <c r="C3007" s="9"/>
      <c r="D3007" s="9"/>
      <c r="E3007" s="9"/>
      <c r="F3007" s="9"/>
      <c r="G3007" s="9"/>
      <c r="H3007" s="9"/>
      <c r="I3007" s="13"/>
      <c r="J3007" s="74"/>
      <c r="K3007" s="75"/>
    </row>
    <row r="3008" spans="1:11" ht="12.75" customHeight="1">
      <c r="A3008" s="12"/>
      <c r="B3008" s="9"/>
      <c r="C3008" s="9"/>
      <c r="D3008" s="9"/>
      <c r="E3008" s="9"/>
      <c r="F3008" s="9"/>
      <c r="G3008" s="9"/>
      <c r="H3008" s="9"/>
      <c r="I3008" s="13"/>
      <c r="J3008" s="74"/>
      <c r="K3008" s="75"/>
    </row>
    <row r="3009" spans="1:11" ht="12.75" customHeight="1">
      <c r="A3009" s="12"/>
      <c r="B3009" s="9"/>
      <c r="C3009" s="9"/>
      <c r="D3009" s="9"/>
      <c r="E3009" s="9"/>
      <c r="F3009" s="9"/>
      <c r="G3009" s="9"/>
      <c r="H3009" s="9"/>
      <c r="I3009" s="13"/>
      <c r="J3009" s="74"/>
      <c r="K3009" s="75"/>
    </row>
    <row r="3010" spans="1:11" ht="12.75" customHeight="1">
      <c r="A3010" s="12"/>
      <c r="B3010" s="9"/>
      <c r="C3010" s="9"/>
      <c r="D3010" s="9"/>
      <c r="E3010" s="9"/>
      <c r="F3010" s="9"/>
      <c r="G3010" s="9"/>
      <c r="H3010" s="9"/>
      <c r="I3010" s="13"/>
      <c r="J3010" s="74"/>
      <c r="K3010" s="75"/>
    </row>
    <row r="3011" spans="1:11" ht="12.75" customHeight="1">
      <c r="A3011" s="12"/>
      <c r="B3011" s="9"/>
      <c r="C3011" s="9"/>
      <c r="D3011" s="9"/>
      <c r="E3011" s="9"/>
      <c r="F3011" s="9"/>
      <c r="G3011" s="9"/>
      <c r="H3011" s="9"/>
      <c r="I3011" s="13"/>
      <c r="J3011" s="74"/>
      <c r="K3011" s="75"/>
    </row>
    <row r="3012" spans="1:11" ht="12.75" customHeight="1">
      <c r="A3012" s="12"/>
      <c r="B3012" s="9"/>
      <c r="C3012" s="9"/>
      <c r="D3012" s="9"/>
      <c r="E3012" s="9"/>
      <c r="F3012" s="9"/>
      <c r="G3012" s="9"/>
      <c r="H3012" s="9"/>
      <c r="I3012" s="13"/>
      <c r="J3012" s="74"/>
      <c r="K3012" s="75"/>
    </row>
    <row r="3013" spans="1:11" ht="12.75" customHeight="1">
      <c r="A3013" s="12"/>
      <c r="B3013" s="9"/>
      <c r="C3013" s="9"/>
      <c r="D3013" s="9"/>
      <c r="E3013" s="9"/>
      <c r="F3013" s="9"/>
      <c r="G3013" s="9"/>
      <c r="H3013" s="9"/>
      <c r="I3013" s="13"/>
      <c r="J3013" s="74"/>
      <c r="K3013" s="75"/>
    </row>
    <row r="3014" spans="1:11" ht="12.75" customHeight="1">
      <c r="A3014" s="12"/>
      <c r="B3014" s="9"/>
      <c r="C3014" s="9"/>
      <c r="D3014" s="9"/>
      <c r="E3014" s="9"/>
      <c r="F3014" s="9"/>
      <c r="G3014" s="9"/>
      <c r="H3014" s="9"/>
      <c r="I3014" s="13"/>
      <c r="J3014" s="74"/>
      <c r="K3014" s="75"/>
    </row>
    <row r="3015" spans="1:11" ht="12.75" customHeight="1">
      <c r="A3015" s="12"/>
      <c r="B3015" s="9"/>
      <c r="C3015" s="9"/>
      <c r="D3015" s="9"/>
      <c r="E3015" s="9"/>
      <c r="F3015" s="9"/>
      <c r="G3015" s="9"/>
      <c r="H3015" s="9"/>
      <c r="I3015" s="13"/>
      <c r="J3015" s="74"/>
      <c r="K3015" s="75"/>
    </row>
    <row r="3016" spans="1:11" ht="12.75" customHeight="1">
      <c r="A3016" s="12"/>
      <c r="B3016" s="9"/>
      <c r="C3016" s="9"/>
      <c r="D3016" s="9"/>
      <c r="E3016" s="9"/>
      <c r="F3016" s="9"/>
      <c r="G3016" s="9"/>
      <c r="H3016" s="9"/>
      <c r="I3016" s="13"/>
      <c r="J3016" s="74"/>
      <c r="K3016" s="75"/>
    </row>
    <row r="3017" spans="1:11" ht="12.75" customHeight="1">
      <c r="A3017" s="12"/>
      <c r="B3017" s="9"/>
      <c r="C3017" s="9"/>
      <c r="D3017" s="9"/>
      <c r="E3017" s="9"/>
      <c r="F3017" s="9"/>
      <c r="G3017" s="9"/>
      <c r="H3017" s="9"/>
      <c r="I3017" s="13"/>
      <c r="J3017" s="74"/>
      <c r="K3017" s="75"/>
    </row>
    <row r="3018" spans="1:11" ht="12.75" customHeight="1">
      <c r="A3018" s="12"/>
      <c r="B3018" s="9"/>
      <c r="C3018" s="9"/>
      <c r="D3018" s="9"/>
      <c r="E3018" s="9"/>
      <c r="F3018" s="9"/>
      <c r="G3018" s="9"/>
      <c r="H3018" s="9"/>
      <c r="I3018" s="13"/>
      <c r="J3018" s="74"/>
      <c r="K3018" s="75"/>
    </row>
    <row r="3019" spans="1:11" ht="12.75" customHeight="1">
      <c r="A3019" s="12"/>
      <c r="B3019" s="9"/>
      <c r="C3019" s="9"/>
      <c r="D3019" s="9"/>
      <c r="E3019" s="9"/>
      <c r="F3019" s="9"/>
      <c r="G3019" s="9"/>
      <c r="H3019" s="9"/>
      <c r="I3019" s="13"/>
      <c r="J3019" s="74"/>
      <c r="K3019" s="75"/>
    </row>
    <row r="3020" spans="1:11" ht="12.75" customHeight="1">
      <c r="A3020" s="12"/>
      <c r="B3020" s="9"/>
      <c r="C3020" s="9"/>
      <c r="D3020" s="9"/>
      <c r="E3020" s="9"/>
      <c r="F3020" s="9"/>
      <c r="G3020" s="9"/>
      <c r="H3020" s="9"/>
      <c r="I3020" s="13"/>
      <c r="J3020" s="74"/>
      <c r="K3020" s="75"/>
    </row>
    <row r="3021" spans="1:11" ht="12.75" customHeight="1">
      <c r="A3021" s="12"/>
      <c r="B3021" s="9"/>
      <c r="C3021" s="9"/>
      <c r="D3021" s="9"/>
      <c r="E3021" s="9"/>
      <c r="F3021" s="9"/>
      <c r="G3021" s="9"/>
      <c r="H3021" s="9"/>
      <c r="I3021" s="13"/>
      <c r="J3021" s="74"/>
      <c r="K3021" s="75"/>
    </row>
    <row r="3022" spans="1:11" ht="12.75" customHeight="1">
      <c r="A3022" s="12"/>
      <c r="B3022" s="9"/>
      <c r="C3022" s="9"/>
      <c r="D3022" s="9"/>
      <c r="E3022" s="9"/>
      <c r="F3022" s="9"/>
      <c r="G3022" s="9"/>
      <c r="H3022" s="9"/>
      <c r="I3022" s="13"/>
      <c r="J3022" s="74"/>
      <c r="K3022" s="75"/>
    </row>
    <row r="3023" spans="1:11" ht="12.75" customHeight="1">
      <c r="A3023" s="12"/>
      <c r="B3023" s="9"/>
      <c r="C3023" s="9"/>
      <c r="D3023" s="9"/>
      <c r="E3023" s="9"/>
      <c r="F3023" s="9"/>
      <c r="G3023" s="9"/>
      <c r="H3023" s="9"/>
      <c r="I3023" s="13"/>
      <c r="J3023" s="74"/>
      <c r="K3023" s="75"/>
    </row>
    <row r="3024" spans="1:11" ht="12.75" customHeight="1">
      <c r="A3024" s="12"/>
      <c r="B3024" s="9"/>
      <c r="C3024" s="9"/>
      <c r="D3024" s="9"/>
      <c r="E3024" s="9"/>
      <c r="F3024" s="9"/>
      <c r="G3024" s="9"/>
      <c r="H3024" s="9"/>
      <c r="I3024" s="13"/>
      <c r="J3024" s="74"/>
      <c r="K3024" s="75"/>
    </row>
    <row r="3025" spans="1:11" ht="12.75" customHeight="1">
      <c r="A3025" s="12"/>
      <c r="B3025" s="9"/>
      <c r="C3025" s="9"/>
      <c r="D3025" s="9"/>
      <c r="E3025" s="9"/>
      <c r="F3025" s="9"/>
      <c r="G3025" s="9"/>
      <c r="H3025" s="9"/>
      <c r="I3025" s="13"/>
      <c r="J3025" s="74"/>
      <c r="K3025" s="75"/>
    </row>
    <row r="3026" spans="1:11" ht="12.75" customHeight="1">
      <c r="A3026" s="12"/>
      <c r="B3026" s="9"/>
      <c r="C3026" s="9"/>
      <c r="D3026" s="9"/>
      <c r="E3026" s="9"/>
      <c r="F3026" s="9"/>
      <c r="G3026" s="9"/>
      <c r="H3026" s="9"/>
      <c r="I3026" s="13"/>
      <c r="J3026" s="74"/>
      <c r="K3026" s="75"/>
    </row>
    <row r="3027" spans="1:11" ht="12.75" customHeight="1">
      <c r="A3027" s="12"/>
      <c r="B3027" s="9"/>
      <c r="C3027" s="9"/>
      <c r="D3027" s="9"/>
      <c r="E3027" s="9"/>
      <c r="F3027" s="9"/>
      <c r="G3027" s="9"/>
      <c r="H3027" s="9"/>
      <c r="I3027" s="13"/>
      <c r="J3027" s="74"/>
      <c r="K3027" s="75"/>
    </row>
    <row r="3028" spans="1:11" ht="12.75" customHeight="1">
      <c r="A3028" s="12"/>
      <c r="B3028" s="9"/>
      <c r="C3028" s="9"/>
      <c r="D3028" s="9"/>
      <c r="E3028" s="9"/>
      <c r="F3028" s="9"/>
      <c r="G3028" s="9"/>
      <c r="H3028" s="9"/>
      <c r="I3028" s="13"/>
      <c r="J3028" s="74"/>
      <c r="K3028" s="75"/>
    </row>
    <row r="3029" spans="1:11" ht="12.75" customHeight="1">
      <c r="A3029" s="12"/>
      <c r="B3029" s="9"/>
      <c r="C3029" s="9"/>
      <c r="D3029" s="9"/>
      <c r="E3029" s="9"/>
      <c r="F3029" s="9"/>
      <c r="G3029" s="9"/>
      <c r="H3029" s="9"/>
      <c r="I3029" s="13"/>
      <c r="J3029" s="74"/>
      <c r="K3029" s="75"/>
    </row>
    <row r="3030" spans="1:11" ht="12.75" customHeight="1">
      <c r="A3030" s="12"/>
      <c r="B3030" s="9"/>
      <c r="C3030" s="9"/>
      <c r="D3030" s="9"/>
      <c r="E3030" s="9"/>
      <c r="F3030" s="9"/>
      <c r="G3030" s="9"/>
      <c r="H3030" s="9"/>
      <c r="I3030" s="13"/>
      <c r="J3030" s="74"/>
      <c r="K3030" s="75"/>
    </row>
    <row r="3031" spans="1:11" ht="12.75" customHeight="1">
      <c r="A3031" s="12"/>
      <c r="B3031" s="9"/>
      <c r="C3031" s="9"/>
      <c r="D3031" s="9"/>
      <c r="E3031" s="9"/>
      <c r="F3031" s="9"/>
      <c r="G3031" s="9"/>
      <c r="H3031" s="9"/>
      <c r="I3031" s="13"/>
      <c r="J3031" s="74"/>
      <c r="K3031" s="75"/>
    </row>
    <row r="3032" spans="1:11" ht="12.75" customHeight="1">
      <c r="A3032" s="12"/>
      <c r="B3032" s="9"/>
      <c r="C3032" s="9"/>
      <c r="D3032" s="9"/>
      <c r="E3032" s="9"/>
      <c r="F3032" s="9"/>
      <c r="G3032" s="9"/>
      <c r="H3032" s="9"/>
      <c r="I3032" s="13"/>
      <c r="J3032" s="74"/>
      <c r="K3032" s="75"/>
    </row>
    <row r="3033" spans="1:11" ht="12.75" customHeight="1">
      <c r="A3033" s="12"/>
      <c r="B3033" s="9"/>
      <c r="C3033" s="9"/>
      <c r="D3033" s="9"/>
      <c r="E3033" s="9"/>
      <c r="F3033" s="9"/>
      <c r="G3033" s="9"/>
      <c r="H3033" s="9"/>
      <c r="I3033" s="13"/>
      <c r="J3033" s="74"/>
      <c r="K3033" s="75"/>
    </row>
    <row r="3034" spans="1:11" ht="12.75" customHeight="1">
      <c r="A3034" s="12"/>
      <c r="B3034" s="9"/>
      <c r="C3034" s="9"/>
      <c r="D3034" s="9"/>
      <c r="E3034" s="9"/>
      <c r="F3034" s="9"/>
      <c r="G3034" s="9"/>
      <c r="H3034" s="9"/>
      <c r="I3034" s="13"/>
      <c r="J3034" s="74"/>
      <c r="K3034" s="75"/>
    </row>
    <row r="3035" spans="1:11" ht="12.75" customHeight="1">
      <c r="A3035" s="12"/>
      <c r="B3035" s="9"/>
      <c r="C3035" s="9"/>
      <c r="D3035" s="9"/>
      <c r="E3035" s="9"/>
      <c r="F3035" s="9"/>
      <c r="G3035" s="9"/>
      <c r="H3035" s="9"/>
      <c r="I3035" s="13"/>
      <c r="J3035" s="74"/>
      <c r="K3035" s="75"/>
    </row>
    <row r="3036" spans="1:11" ht="12.75" customHeight="1">
      <c r="A3036" s="12"/>
      <c r="B3036" s="9"/>
      <c r="C3036" s="9"/>
      <c r="D3036" s="9"/>
      <c r="E3036" s="9"/>
      <c r="F3036" s="9"/>
      <c r="G3036" s="9"/>
      <c r="H3036" s="9"/>
      <c r="I3036" s="13"/>
      <c r="J3036" s="74"/>
      <c r="K3036" s="75"/>
    </row>
    <row r="3037" spans="1:11" ht="12.75" customHeight="1">
      <c r="A3037" s="12"/>
      <c r="B3037" s="9"/>
      <c r="C3037" s="9"/>
      <c r="D3037" s="9"/>
      <c r="E3037" s="9"/>
      <c r="F3037" s="9"/>
      <c r="G3037" s="9"/>
      <c r="H3037" s="9"/>
      <c r="I3037" s="13"/>
      <c r="J3037" s="74"/>
      <c r="K3037" s="75"/>
    </row>
    <row r="3038" spans="1:11" ht="12.75" customHeight="1">
      <c r="A3038" s="12"/>
      <c r="B3038" s="9"/>
      <c r="C3038" s="9"/>
      <c r="D3038" s="9"/>
      <c r="E3038" s="9"/>
      <c r="F3038" s="9"/>
      <c r="G3038" s="9"/>
      <c r="H3038" s="9"/>
      <c r="I3038" s="13"/>
      <c r="J3038" s="74"/>
      <c r="K3038" s="75"/>
    </row>
    <row r="3039" spans="1:11" ht="12.75" customHeight="1">
      <c r="A3039" s="12"/>
      <c r="B3039" s="9"/>
      <c r="C3039" s="9"/>
      <c r="D3039" s="9"/>
      <c r="E3039" s="9"/>
      <c r="F3039" s="9"/>
      <c r="G3039" s="9"/>
      <c r="H3039" s="9"/>
      <c r="I3039" s="13"/>
      <c r="J3039" s="74"/>
      <c r="K3039" s="75"/>
    </row>
    <row r="3040" spans="1:11" ht="12.75" customHeight="1">
      <c r="A3040" s="12"/>
      <c r="B3040" s="9"/>
      <c r="C3040" s="9"/>
      <c r="D3040" s="9"/>
      <c r="E3040" s="9"/>
      <c r="F3040" s="9"/>
      <c r="G3040" s="9"/>
      <c r="H3040" s="9"/>
      <c r="I3040" s="13"/>
      <c r="J3040" s="74"/>
      <c r="K3040" s="75"/>
    </row>
    <row r="3041" spans="1:11" ht="12.75" customHeight="1">
      <c r="A3041" s="12"/>
      <c r="B3041" s="9"/>
      <c r="C3041" s="9"/>
      <c r="D3041" s="9"/>
      <c r="E3041" s="9"/>
      <c r="F3041" s="9"/>
      <c r="G3041" s="9"/>
      <c r="H3041" s="9"/>
      <c r="I3041" s="13"/>
      <c r="J3041" s="74"/>
      <c r="K3041" s="75"/>
    </row>
    <row r="3042" spans="1:11" ht="12.75" customHeight="1">
      <c r="A3042" s="12"/>
      <c r="B3042" s="9"/>
      <c r="C3042" s="9"/>
      <c r="D3042" s="9"/>
      <c r="E3042" s="9"/>
      <c r="F3042" s="9"/>
      <c r="G3042" s="9"/>
      <c r="H3042" s="9"/>
      <c r="I3042" s="13"/>
      <c r="J3042" s="74"/>
      <c r="K3042" s="75"/>
    </row>
    <row r="3043" spans="1:11" ht="12.75" customHeight="1">
      <c r="A3043" s="12"/>
      <c r="B3043" s="9"/>
      <c r="C3043" s="9"/>
      <c r="D3043" s="9"/>
      <c r="E3043" s="9"/>
      <c r="F3043" s="9"/>
      <c r="G3043" s="9"/>
      <c r="H3043" s="9"/>
      <c r="I3043" s="13"/>
      <c r="J3043" s="74"/>
      <c r="K3043" s="75"/>
    </row>
    <row r="3044" spans="1:11" ht="12.75" customHeight="1">
      <c r="A3044" s="12"/>
      <c r="B3044" s="9"/>
      <c r="C3044" s="9"/>
      <c r="D3044" s="9"/>
      <c r="E3044" s="9"/>
      <c r="F3044" s="9"/>
      <c r="G3044" s="9"/>
      <c r="H3044" s="9"/>
      <c r="I3044" s="13"/>
      <c r="J3044" s="74"/>
      <c r="K3044" s="75"/>
    </row>
    <row r="3045" spans="1:11" ht="12.75" customHeight="1">
      <c r="A3045" s="12"/>
      <c r="B3045" s="9"/>
      <c r="C3045" s="9"/>
      <c r="D3045" s="9"/>
      <c r="E3045" s="9"/>
      <c r="F3045" s="9"/>
      <c r="G3045" s="9"/>
      <c r="H3045" s="9"/>
      <c r="I3045" s="13"/>
      <c r="J3045" s="74"/>
      <c r="K3045" s="75"/>
    </row>
    <row r="3046" spans="1:11" ht="12.75" customHeight="1">
      <c r="A3046" s="12"/>
      <c r="B3046" s="9"/>
      <c r="C3046" s="9"/>
      <c r="D3046" s="9"/>
      <c r="E3046" s="9"/>
      <c r="F3046" s="9"/>
      <c r="G3046" s="9"/>
      <c r="H3046" s="9"/>
      <c r="I3046" s="13"/>
      <c r="J3046" s="74"/>
      <c r="K3046" s="75"/>
    </row>
    <row r="3047" spans="1:11" ht="12.75" customHeight="1">
      <c r="A3047" s="12"/>
      <c r="B3047" s="9"/>
      <c r="C3047" s="9"/>
      <c r="D3047" s="9"/>
      <c r="E3047" s="9"/>
      <c r="F3047" s="9"/>
      <c r="G3047" s="9"/>
      <c r="H3047" s="9"/>
      <c r="I3047" s="13"/>
      <c r="J3047" s="74"/>
      <c r="K3047" s="75"/>
    </row>
    <row r="3048" spans="1:11" ht="12.75" customHeight="1">
      <c r="A3048" s="12"/>
      <c r="B3048" s="9"/>
      <c r="C3048" s="9"/>
      <c r="D3048" s="9"/>
      <c r="E3048" s="9"/>
      <c r="F3048" s="9"/>
      <c r="G3048" s="9"/>
      <c r="H3048" s="9"/>
      <c r="I3048" s="13"/>
      <c r="J3048" s="74"/>
      <c r="K3048" s="75"/>
    </row>
    <row r="3049" spans="1:11" ht="12.75" customHeight="1">
      <c r="A3049" s="12"/>
      <c r="B3049" s="9"/>
      <c r="C3049" s="9"/>
      <c r="D3049" s="9"/>
      <c r="E3049" s="9"/>
      <c r="F3049" s="9"/>
      <c r="G3049" s="9"/>
      <c r="H3049" s="9"/>
      <c r="I3049" s="13"/>
      <c r="J3049" s="74"/>
      <c r="K3049" s="75"/>
    </row>
    <row r="3050" spans="1:11" ht="12.75" customHeight="1">
      <c r="A3050" s="12"/>
      <c r="B3050" s="9"/>
      <c r="C3050" s="9"/>
      <c r="D3050" s="9"/>
      <c r="E3050" s="9"/>
      <c r="F3050" s="9"/>
      <c r="G3050" s="9"/>
      <c r="H3050" s="9"/>
      <c r="I3050" s="13"/>
      <c r="J3050" s="74"/>
      <c r="K3050" s="75"/>
    </row>
    <row r="3051" spans="1:11" ht="12.75" customHeight="1">
      <c r="A3051" s="12"/>
      <c r="B3051" s="9"/>
      <c r="C3051" s="9"/>
      <c r="D3051" s="9"/>
      <c r="E3051" s="9"/>
      <c r="F3051" s="9"/>
      <c r="G3051" s="9"/>
      <c r="H3051" s="9"/>
      <c r="I3051" s="13"/>
      <c r="J3051" s="74"/>
      <c r="K3051" s="75"/>
    </row>
    <row r="3052" spans="1:11" ht="12.75" customHeight="1">
      <c r="A3052" s="12"/>
      <c r="B3052" s="9"/>
      <c r="C3052" s="9"/>
      <c r="D3052" s="9"/>
      <c r="E3052" s="9"/>
      <c r="F3052" s="9"/>
      <c r="G3052" s="9"/>
      <c r="H3052" s="9"/>
      <c r="I3052" s="13"/>
      <c r="J3052" s="74"/>
      <c r="K3052" s="75"/>
    </row>
    <row r="3053" spans="1:11" ht="12.75" customHeight="1">
      <c r="A3053" s="12"/>
      <c r="B3053" s="9"/>
      <c r="C3053" s="9"/>
      <c r="D3053" s="9"/>
      <c r="E3053" s="9"/>
      <c r="F3053" s="9"/>
      <c r="G3053" s="9"/>
      <c r="H3053" s="9"/>
      <c r="I3053" s="13"/>
      <c r="J3053" s="74"/>
      <c r="K3053" s="75"/>
    </row>
    <row r="3054" spans="1:11" ht="12.75" customHeight="1">
      <c r="A3054" s="12"/>
      <c r="B3054" s="9"/>
      <c r="C3054" s="9"/>
      <c r="D3054" s="9"/>
      <c r="E3054" s="9"/>
      <c r="F3054" s="9"/>
      <c r="G3054" s="9"/>
      <c r="H3054" s="9"/>
      <c r="I3054" s="13"/>
      <c r="J3054" s="74"/>
      <c r="K3054" s="75"/>
    </row>
    <row r="3055" spans="1:11" ht="12.75" customHeight="1">
      <c r="A3055" s="12"/>
      <c r="B3055" s="9"/>
      <c r="C3055" s="9"/>
      <c r="D3055" s="9"/>
      <c r="E3055" s="9"/>
      <c r="F3055" s="9"/>
      <c r="G3055" s="9"/>
      <c r="H3055" s="9"/>
      <c r="I3055" s="13"/>
      <c r="J3055" s="74"/>
      <c r="K3055" s="75"/>
    </row>
    <row r="3056" spans="1:11" ht="12.75" customHeight="1">
      <c r="A3056" s="12"/>
      <c r="B3056" s="9"/>
      <c r="C3056" s="9"/>
      <c r="D3056" s="9"/>
      <c r="E3056" s="9"/>
      <c r="F3056" s="9"/>
      <c r="G3056" s="9"/>
      <c r="H3056" s="9"/>
      <c r="I3056" s="13"/>
      <c r="J3056" s="74"/>
      <c r="K3056" s="75"/>
    </row>
    <row r="3057" spans="1:11" ht="12.75" customHeight="1">
      <c r="A3057" s="12"/>
      <c r="B3057" s="9"/>
      <c r="C3057" s="9"/>
      <c r="D3057" s="9"/>
      <c r="E3057" s="9"/>
      <c r="F3057" s="9"/>
      <c r="G3057" s="9"/>
      <c r="H3057" s="9"/>
      <c r="I3057" s="13"/>
      <c r="J3057" s="74"/>
      <c r="K3057" s="75"/>
    </row>
    <row r="3058" spans="1:11" ht="12.75" customHeight="1">
      <c r="A3058" s="12"/>
      <c r="B3058" s="9"/>
      <c r="C3058" s="9"/>
      <c r="D3058" s="9"/>
      <c r="E3058" s="9"/>
      <c r="F3058" s="9"/>
      <c r="G3058" s="9"/>
      <c r="H3058" s="9"/>
      <c r="I3058" s="13"/>
      <c r="J3058" s="74"/>
      <c r="K3058" s="75"/>
    </row>
    <row r="3059" spans="1:11" ht="12.75" customHeight="1">
      <c r="A3059" s="12"/>
      <c r="B3059" s="9"/>
      <c r="C3059" s="9"/>
      <c r="D3059" s="9"/>
      <c r="E3059" s="9"/>
      <c r="F3059" s="9"/>
      <c r="G3059" s="9"/>
      <c r="H3059" s="9"/>
      <c r="I3059" s="13"/>
      <c r="J3059" s="74"/>
      <c r="K3059" s="75"/>
    </row>
    <row r="3060" spans="1:11" ht="12.75" customHeight="1">
      <c r="A3060" s="12"/>
      <c r="B3060" s="9"/>
      <c r="C3060" s="9"/>
      <c r="D3060" s="9"/>
      <c r="E3060" s="9"/>
      <c r="F3060" s="9"/>
      <c r="G3060" s="9"/>
      <c r="H3060" s="9"/>
      <c r="I3060" s="13"/>
      <c r="J3060" s="74"/>
      <c r="K3060" s="75"/>
    </row>
    <row r="3061" spans="1:11" ht="12.75" customHeight="1">
      <c r="A3061" s="12"/>
      <c r="B3061" s="9"/>
      <c r="C3061" s="9"/>
      <c r="D3061" s="9"/>
      <c r="E3061" s="9"/>
      <c r="F3061" s="9"/>
      <c r="G3061" s="9"/>
      <c r="H3061" s="9"/>
      <c r="I3061" s="13"/>
      <c r="J3061" s="74"/>
      <c r="K3061" s="75"/>
    </row>
    <row r="3062" spans="1:11" ht="12.75" customHeight="1">
      <c r="A3062" s="12"/>
      <c r="B3062" s="9"/>
      <c r="C3062" s="9"/>
      <c r="D3062" s="9"/>
      <c r="E3062" s="9"/>
      <c r="F3062" s="9"/>
      <c r="G3062" s="9"/>
      <c r="H3062" s="9"/>
      <c r="I3062" s="13"/>
      <c r="J3062" s="74"/>
      <c r="K3062" s="75"/>
    </row>
    <row r="3063" spans="1:11" ht="12.75" customHeight="1">
      <c r="A3063" s="12"/>
      <c r="B3063" s="9"/>
      <c r="C3063" s="9"/>
      <c r="D3063" s="9"/>
      <c r="E3063" s="9"/>
      <c r="F3063" s="9"/>
      <c r="G3063" s="9"/>
      <c r="H3063" s="9"/>
      <c r="I3063" s="13"/>
      <c r="J3063" s="74"/>
      <c r="K3063" s="75"/>
    </row>
    <row r="3064" spans="1:11" ht="12.75" customHeight="1">
      <c r="A3064" s="12"/>
      <c r="B3064" s="9"/>
      <c r="C3064" s="9"/>
      <c r="D3064" s="9"/>
      <c r="E3064" s="9"/>
      <c r="F3064" s="9"/>
      <c r="G3064" s="9"/>
      <c r="H3064" s="9"/>
      <c r="I3064" s="13"/>
      <c r="J3064" s="74"/>
      <c r="K3064" s="75"/>
    </row>
    <row r="3065" spans="1:11" ht="12.75" customHeight="1">
      <c r="A3065" s="12"/>
      <c r="B3065" s="9"/>
      <c r="C3065" s="9"/>
      <c r="D3065" s="9"/>
      <c r="E3065" s="9"/>
      <c r="F3065" s="9"/>
      <c r="G3065" s="9"/>
      <c r="H3065" s="9"/>
      <c r="I3065" s="13"/>
      <c r="J3065" s="74"/>
      <c r="K3065" s="75"/>
    </row>
    <row r="3066" spans="1:11" ht="12.75" customHeight="1">
      <c r="A3066" s="12"/>
      <c r="B3066" s="9"/>
      <c r="C3066" s="9"/>
      <c r="D3066" s="9"/>
      <c r="E3066" s="9"/>
      <c r="F3066" s="9"/>
      <c r="G3066" s="9"/>
      <c r="H3066" s="9"/>
      <c r="I3066" s="13"/>
      <c r="J3066" s="74"/>
      <c r="K3066" s="75"/>
    </row>
    <row r="3067" spans="1:11" ht="12.75" customHeight="1">
      <c r="A3067" s="12"/>
      <c r="B3067" s="9"/>
      <c r="C3067" s="9"/>
      <c r="D3067" s="9"/>
      <c r="E3067" s="9"/>
      <c r="F3067" s="9"/>
      <c r="G3067" s="9"/>
      <c r="H3067" s="9"/>
      <c r="I3067" s="13"/>
      <c r="J3067" s="74"/>
      <c r="K3067" s="75"/>
    </row>
    <row r="3068" spans="1:11" ht="12.75" customHeight="1">
      <c r="A3068" s="12"/>
      <c r="B3068" s="9"/>
      <c r="C3068" s="9"/>
      <c r="D3068" s="9"/>
      <c r="E3068" s="9"/>
      <c r="F3068" s="9"/>
      <c r="G3068" s="9"/>
      <c r="H3068" s="9"/>
      <c r="I3068" s="13"/>
      <c r="J3068" s="74"/>
      <c r="K3068" s="75"/>
    </row>
    <row r="3069" spans="1:11" ht="12.75" customHeight="1">
      <c r="A3069" s="12"/>
      <c r="B3069" s="9"/>
      <c r="C3069" s="9"/>
      <c r="D3069" s="9"/>
      <c r="E3069" s="9"/>
      <c r="F3069" s="9"/>
      <c r="G3069" s="9"/>
      <c r="H3069" s="9"/>
      <c r="I3069" s="13"/>
      <c r="J3069" s="74"/>
      <c r="K3069" s="75"/>
    </row>
    <row r="3070" spans="1:11" ht="12.75" customHeight="1">
      <c r="A3070" s="12"/>
      <c r="B3070" s="9"/>
      <c r="C3070" s="9"/>
      <c r="D3070" s="9"/>
      <c r="E3070" s="9"/>
      <c r="F3070" s="9"/>
      <c r="G3070" s="9"/>
      <c r="H3070" s="9"/>
      <c r="I3070" s="13"/>
      <c r="J3070" s="74"/>
      <c r="K3070" s="75"/>
    </row>
    <row r="3071" spans="1:11" ht="12.75" customHeight="1">
      <c r="A3071" s="12"/>
      <c r="B3071" s="9"/>
      <c r="C3071" s="9"/>
      <c r="D3071" s="9"/>
      <c r="E3071" s="9"/>
      <c r="F3071" s="9"/>
      <c r="G3071" s="9"/>
      <c r="H3071" s="9"/>
      <c r="I3071" s="13"/>
      <c r="J3071" s="74"/>
      <c r="K3071" s="75"/>
    </row>
    <row r="3072" spans="1:11" ht="12.75" customHeight="1">
      <c r="A3072" s="12"/>
      <c r="B3072" s="9"/>
      <c r="C3072" s="9"/>
      <c r="D3072" s="9"/>
      <c r="E3072" s="9"/>
      <c r="F3072" s="9"/>
      <c r="G3072" s="9"/>
      <c r="H3072" s="9"/>
      <c r="I3072" s="13"/>
      <c r="J3072" s="74"/>
      <c r="K3072" s="75"/>
    </row>
    <row r="3073" spans="1:11" ht="12.75" customHeight="1">
      <c r="A3073" s="12"/>
      <c r="B3073" s="9"/>
      <c r="C3073" s="9"/>
      <c r="D3073" s="9"/>
      <c r="E3073" s="9"/>
      <c r="F3073" s="9"/>
      <c r="G3073" s="9"/>
      <c r="H3073" s="9"/>
      <c r="I3073" s="13"/>
      <c r="J3073" s="74"/>
      <c r="K3073" s="75"/>
    </row>
    <row r="3074" spans="1:11" ht="12.75" customHeight="1">
      <c r="A3074" s="12"/>
      <c r="B3074" s="9"/>
      <c r="C3074" s="9"/>
      <c r="D3074" s="9"/>
      <c r="E3074" s="9"/>
      <c r="F3074" s="9"/>
      <c r="G3074" s="9"/>
      <c r="H3074" s="9"/>
      <c r="I3074" s="13"/>
      <c r="J3074" s="74"/>
      <c r="K3074" s="75"/>
    </row>
    <row r="3075" spans="1:11" ht="12.75" customHeight="1">
      <c r="A3075" s="12"/>
      <c r="B3075" s="9"/>
      <c r="C3075" s="9"/>
      <c r="D3075" s="9"/>
      <c r="E3075" s="9"/>
      <c r="F3075" s="9"/>
      <c r="G3075" s="9"/>
      <c r="H3075" s="9"/>
      <c r="I3075" s="13"/>
      <c r="J3075" s="74"/>
      <c r="K3075" s="75"/>
    </row>
    <row r="3076" spans="1:11" ht="12.75" customHeight="1">
      <c r="A3076" s="12"/>
      <c r="B3076" s="9"/>
      <c r="C3076" s="9"/>
      <c r="D3076" s="9"/>
      <c r="E3076" s="9"/>
      <c r="F3076" s="9"/>
      <c r="G3076" s="9"/>
      <c r="H3076" s="9"/>
      <c r="I3076" s="13"/>
      <c r="J3076" s="74"/>
      <c r="K3076" s="75"/>
    </row>
    <row r="3077" spans="1:11" ht="12.75" customHeight="1">
      <c r="A3077" s="12"/>
      <c r="B3077" s="9"/>
      <c r="C3077" s="9"/>
      <c r="D3077" s="9"/>
      <c r="E3077" s="9"/>
      <c r="F3077" s="9"/>
      <c r="G3077" s="9"/>
      <c r="H3077" s="9"/>
      <c r="I3077" s="13"/>
      <c r="J3077" s="74"/>
      <c r="K3077" s="75"/>
    </row>
    <row r="3078" spans="1:11" ht="12.75" customHeight="1">
      <c r="A3078" s="12"/>
      <c r="B3078" s="9"/>
      <c r="C3078" s="9"/>
      <c r="D3078" s="9"/>
      <c r="E3078" s="9"/>
      <c r="F3078" s="9"/>
      <c r="G3078" s="9"/>
      <c r="H3078" s="9"/>
      <c r="I3078" s="13"/>
      <c r="J3078" s="74"/>
      <c r="K3078" s="75"/>
    </row>
    <row r="3079" spans="1:11" ht="12.75" customHeight="1">
      <c r="A3079" s="12"/>
      <c r="B3079" s="9"/>
      <c r="C3079" s="9"/>
      <c r="D3079" s="9"/>
      <c r="E3079" s="9"/>
      <c r="F3079" s="9"/>
      <c r="G3079" s="9"/>
      <c r="H3079" s="9"/>
      <c r="I3079" s="13"/>
      <c r="J3079" s="74"/>
      <c r="K3079" s="75"/>
    </row>
    <row r="3080" spans="1:11" ht="12.75" customHeight="1">
      <c r="A3080" s="12"/>
      <c r="B3080" s="9"/>
      <c r="C3080" s="9"/>
      <c r="D3080" s="9"/>
      <c r="E3080" s="9"/>
      <c r="F3080" s="9"/>
      <c r="G3080" s="9"/>
      <c r="H3080" s="9"/>
      <c r="I3080" s="13"/>
      <c r="J3080" s="74"/>
      <c r="K3080" s="75"/>
    </row>
    <row r="3081" spans="1:11" ht="12.75" customHeight="1">
      <c r="A3081" s="12"/>
      <c r="B3081" s="9"/>
      <c r="C3081" s="9"/>
      <c r="D3081" s="9"/>
      <c r="E3081" s="9"/>
      <c r="F3081" s="9"/>
      <c r="G3081" s="9"/>
      <c r="H3081" s="9"/>
      <c r="I3081" s="13"/>
      <c r="J3081" s="74"/>
      <c r="K3081" s="75"/>
    </row>
    <row r="3082" spans="1:11" ht="12.75" customHeight="1">
      <c r="A3082" s="12"/>
      <c r="B3082" s="9"/>
      <c r="C3082" s="9"/>
      <c r="D3082" s="9"/>
      <c r="E3082" s="9"/>
      <c r="F3082" s="9"/>
      <c r="G3082" s="9"/>
      <c r="H3082" s="9"/>
      <c r="I3082" s="13"/>
      <c r="J3082" s="74"/>
      <c r="K3082" s="75"/>
    </row>
    <row r="3083" spans="1:11" ht="12.75" customHeight="1">
      <c r="A3083" s="12"/>
      <c r="B3083" s="9"/>
      <c r="C3083" s="9"/>
      <c r="D3083" s="9"/>
      <c r="E3083" s="9"/>
      <c r="F3083" s="9"/>
      <c r="G3083" s="9"/>
      <c r="H3083" s="9"/>
      <c r="I3083" s="13"/>
      <c r="J3083" s="74"/>
      <c r="K3083" s="75"/>
    </row>
    <row r="3084" spans="1:11" ht="12.75" customHeight="1">
      <c r="A3084" s="12"/>
      <c r="B3084" s="9"/>
      <c r="C3084" s="9"/>
      <c r="D3084" s="9"/>
      <c r="E3084" s="9"/>
      <c r="F3084" s="9"/>
      <c r="G3084" s="9"/>
      <c r="H3084" s="9"/>
      <c r="I3084" s="13"/>
      <c r="J3084" s="74"/>
      <c r="K3084" s="75"/>
    </row>
    <row r="3085" spans="1:11" ht="12.75" customHeight="1">
      <c r="A3085" s="12"/>
      <c r="B3085" s="9"/>
      <c r="C3085" s="9"/>
      <c r="D3085" s="9"/>
      <c r="E3085" s="9"/>
      <c r="F3085" s="9"/>
      <c r="G3085" s="9"/>
      <c r="H3085" s="9"/>
      <c r="I3085" s="13"/>
      <c r="J3085" s="74"/>
      <c r="K3085" s="75"/>
    </row>
    <row r="3086" spans="1:11" ht="12.75" customHeight="1">
      <c r="A3086" s="12"/>
      <c r="B3086" s="9"/>
      <c r="C3086" s="9"/>
      <c r="D3086" s="9"/>
      <c r="E3086" s="9"/>
      <c r="F3086" s="9"/>
      <c r="G3086" s="9"/>
      <c r="H3086" s="9"/>
      <c r="I3086" s="13"/>
      <c r="J3086" s="74"/>
      <c r="K3086" s="75"/>
    </row>
    <row r="3087" spans="1:11" ht="12.75" customHeight="1">
      <c r="A3087" s="12"/>
      <c r="B3087" s="9"/>
      <c r="C3087" s="9"/>
      <c r="D3087" s="9"/>
      <c r="E3087" s="9"/>
      <c r="F3087" s="9"/>
      <c r="G3087" s="9"/>
      <c r="H3087" s="9"/>
      <c r="I3087" s="13"/>
      <c r="J3087" s="74"/>
      <c r="K3087" s="75"/>
    </row>
    <row r="3088" spans="1:11" ht="12.75" customHeight="1">
      <c r="A3088" s="12"/>
      <c r="B3088" s="9"/>
      <c r="C3088" s="9"/>
      <c r="D3088" s="9"/>
      <c r="E3088" s="9"/>
      <c r="F3088" s="9"/>
      <c r="G3088" s="9"/>
      <c r="H3088" s="9"/>
      <c r="I3088" s="13"/>
      <c r="J3088" s="74"/>
      <c r="K3088" s="75"/>
    </row>
    <row r="3089" spans="1:11" ht="12.75" customHeight="1">
      <c r="A3089" s="12"/>
      <c r="B3089" s="9"/>
      <c r="C3089" s="9"/>
      <c r="D3089" s="9"/>
      <c r="E3089" s="9"/>
      <c r="F3089" s="9"/>
      <c r="G3089" s="9"/>
      <c r="H3089" s="9"/>
      <c r="I3089" s="13"/>
      <c r="J3089" s="74"/>
      <c r="K3089" s="75"/>
    </row>
    <row r="3090" spans="1:11" ht="12.75" customHeight="1">
      <c r="A3090" s="12"/>
      <c r="B3090" s="9"/>
      <c r="C3090" s="9"/>
      <c r="D3090" s="9"/>
      <c r="E3090" s="9"/>
      <c r="F3090" s="9"/>
      <c r="G3090" s="9"/>
      <c r="H3090" s="9"/>
      <c r="I3090" s="13"/>
      <c r="J3090" s="74"/>
      <c r="K3090" s="75"/>
    </row>
    <row r="3091" spans="1:11" ht="12.75" customHeight="1">
      <c r="A3091" s="12"/>
      <c r="B3091" s="9"/>
      <c r="C3091" s="9"/>
      <c r="D3091" s="9"/>
      <c r="E3091" s="9"/>
      <c r="F3091" s="9"/>
      <c r="G3091" s="9"/>
      <c r="H3091" s="9"/>
      <c r="I3091" s="13"/>
      <c r="J3091" s="74"/>
      <c r="K3091" s="75"/>
    </row>
    <row r="3092" spans="1:11" ht="12.75" customHeight="1">
      <c r="A3092" s="12"/>
      <c r="B3092" s="9"/>
      <c r="C3092" s="9"/>
      <c r="D3092" s="9"/>
      <c r="E3092" s="9"/>
      <c r="F3092" s="9"/>
      <c r="G3092" s="9"/>
      <c r="H3092" s="9"/>
      <c r="I3092" s="13"/>
      <c r="J3092" s="74"/>
      <c r="K3092" s="75"/>
    </row>
    <row r="3093" spans="1:11" ht="12.75" customHeight="1">
      <c r="A3093" s="12"/>
      <c r="B3093" s="9"/>
      <c r="C3093" s="9"/>
      <c r="D3093" s="9"/>
      <c r="E3093" s="9"/>
      <c r="F3093" s="9"/>
      <c r="G3093" s="9"/>
      <c r="H3093" s="9"/>
      <c r="I3093" s="13"/>
      <c r="J3093" s="74"/>
      <c r="K3093" s="75"/>
    </row>
    <row r="3094" spans="1:11" ht="12.75" customHeight="1">
      <c r="A3094" s="12"/>
      <c r="B3094" s="9"/>
      <c r="C3094" s="9"/>
      <c r="D3094" s="9"/>
      <c r="E3094" s="9"/>
      <c r="F3094" s="9"/>
      <c r="G3094" s="9"/>
      <c r="H3094" s="9"/>
      <c r="I3094" s="13"/>
      <c r="J3094" s="74"/>
      <c r="K3094" s="75"/>
    </row>
    <row r="3095" spans="1:11" ht="12.75" customHeight="1">
      <c r="A3095" s="12"/>
      <c r="B3095" s="9"/>
      <c r="C3095" s="9"/>
      <c r="D3095" s="9"/>
      <c r="E3095" s="9"/>
      <c r="F3095" s="9"/>
      <c r="G3095" s="9"/>
      <c r="H3095" s="9"/>
      <c r="I3095" s="13"/>
      <c r="J3095" s="74"/>
      <c r="K3095" s="75"/>
    </row>
    <row r="3096" spans="1:11" ht="12.75" customHeight="1">
      <c r="A3096" s="12"/>
      <c r="B3096" s="9"/>
      <c r="C3096" s="9"/>
      <c r="D3096" s="9"/>
      <c r="E3096" s="9"/>
      <c r="F3096" s="9"/>
      <c r="G3096" s="9"/>
      <c r="H3096" s="9"/>
      <c r="I3096" s="13"/>
      <c r="J3096" s="74"/>
      <c r="K3096" s="75"/>
    </row>
    <row r="3097" spans="1:11" ht="12.75" customHeight="1">
      <c r="A3097" s="12"/>
      <c r="B3097" s="9"/>
      <c r="C3097" s="9"/>
      <c r="D3097" s="9"/>
      <c r="E3097" s="9"/>
      <c r="F3097" s="9"/>
      <c r="G3097" s="9"/>
      <c r="H3097" s="9"/>
      <c r="I3097" s="13"/>
      <c r="J3097" s="74"/>
      <c r="K3097" s="75"/>
    </row>
    <row r="3098" spans="1:11" ht="12.75" customHeight="1">
      <c r="A3098" s="12"/>
      <c r="B3098" s="9"/>
      <c r="C3098" s="9"/>
      <c r="D3098" s="9"/>
      <c r="E3098" s="9"/>
      <c r="F3098" s="9"/>
      <c r="G3098" s="9"/>
      <c r="H3098" s="9"/>
      <c r="I3098" s="13"/>
      <c r="J3098" s="74"/>
      <c r="K3098" s="75"/>
    </row>
    <row r="3099" spans="1:11" ht="12.75" customHeight="1">
      <c r="A3099" s="12"/>
      <c r="B3099" s="9"/>
      <c r="C3099" s="9"/>
      <c r="D3099" s="9"/>
      <c r="E3099" s="9"/>
      <c r="F3099" s="9"/>
      <c r="G3099" s="9"/>
      <c r="H3099" s="9"/>
      <c r="I3099" s="13"/>
      <c r="J3099" s="74"/>
      <c r="K3099" s="75"/>
    </row>
    <row r="3100" spans="1:11" ht="12.75" customHeight="1">
      <c r="A3100" s="12"/>
      <c r="B3100" s="9"/>
      <c r="C3100" s="9"/>
      <c r="D3100" s="9"/>
      <c r="E3100" s="9"/>
      <c r="F3100" s="9"/>
      <c r="G3100" s="9"/>
      <c r="H3100" s="9"/>
      <c r="I3100" s="13"/>
      <c r="J3100" s="74"/>
      <c r="K3100" s="75"/>
    </row>
    <row r="3101" spans="1:11" ht="12.75" customHeight="1">
      <c r="A3101" s="12"/>
      <c r="B3101" s="9"/>
      <c r="C3101" s="9"/>
      <c r="D3101" s="9"/>
      <c r="E3101" s="9"/>
      <c r="F3101" s="9"/>
      <c r="G3101" s="9"/>
      <c r="H3101" s="9"/>
      <c r="I3101" s="13"/>
      <c r="J3101" s="74"/>
      <c r="K3101" s="75"/>
    </row>
    <row r="3102" spans="1:11" ht="12.75" customHeight="1">
      <c r="A3102" s="12"/>
      <c r="B3102" s="9"/>
      <c r="C3102" s="9"/>
      <c r="D3102" s="9"/>
      <c r="E3102" s="9"/>
      <c r="F3102" s="9"/>
      <c r="G3102" s="9"/>
      <c r="H3102" s="9"/>
      <c r="I3102" s="13"/>
      <c r="J3102" s="74"/>
      <c r="K3102" s="75"/>
    </row>
    <row r="3103" spans="1:11" ht="12.75" customHeight="1">
      <c r="A3103" s="12"/>
      <c r="B3103" s="9"/>
      <c r="C3103" s="9"/>
      <c r="D3103" s="9"/>
      <c r="E3103" s="9"/>
      <c r="F3103" s="9"/>
      <c r="G3103" s="9"/>
      <c r="H3103" s="9"/>
      <c r="I3103" s="13"/>
      <c r="J3103" s="74"/>
      <c r="K3103" s="75"/>
    </row>
    <row r="3104" spans="1:11" ht="12.75" customHeight="1">
      <c r="A3104" s="12"/>
      <c r="B3104" s="9"/>
      <c r="C3104" s="9"/>
      <c r="D3104" s="9"/>
      <c r="E3104" s="9"/>
      <c r="F3104" s="9"/>
      <c r="G3104" s="9"/>
      <c r="H3104" s="9"/>
      <c r="I3104" s="13"/>
      <c r="J3104" s="74"/>
      <c r="K3104" s="75"/>
    </row>
    <row r="3105" spans="1:11" ht="12.75" customHeight="1">
      <c r="A3105" s="12"/>
      <c r="B3105" s="9"/>
      <c r="C3105" s="9"/>
      <c r="D3105" s="9"/>
      <c r="E3105" s="9"/>
      <c r="F3105" s="9"/>
      <c r="G3105" s="9"/>
      <c r="H3105" s="9"/>
      <c r="I3105" s="13"/>
      <c r="J3105" s="74"/>
      <c r="K3105" s="75"/>
    </row>
    <row r="3106" spans="1:11" ht="12.75" customHeight="1">
      <c r="A3106" s="12"/>
      <c r="B3106" s="9"/>
      <c r="C3106" s="9"/>
      <c r="D3106" s="9"/>
      <c r="E3106" s="9"/>
      <c r="F3106" s="9"/>
      <c r="G3106" s="9"/>
      <c r="H3106" s="9"/>
      <c r="I3106" s="13"/>
      <c r="J3106" s="74"/>
      <c r="K3106" s="75"/>
    </row>
    <row r="3107" spans="1:11" ht="12.75" customHeight="1">
      <c r="A3107" s="12"/>
      <c r="B3107" s="9"/>
      <c r="C3107" s="9"/>
      <c r="D3107" s="9"/>
      <c r="E3107" s="9"/>
      <c r="F3107" s="9"/>
      <c r="G3107" s="9"/>
      <c r="H3107" s="9"/>
      <c r="I3107" s="13"/>
      <c r="J3107" s="74"/>
      <c r="K3107" s="75"/>
    </row>
    <row r="3108" spans="1:11" ht="12.75" customHeight="1">
      <c r="A3108" s="12"/>
      <c r="B3108" s="9"/>
      <c r="C3108" s="9"/>
      <c r="D3108" s="9"/>
      <c r="E3108" s="9"/>
      <c r="F3108" s="9"/>
      <c r="G3108" s="9"/>
      <c r="H3108" s="9"/>
      <c r="I3108" s="13"/>
      <c r="J3108" s="74"/>
      <c r="K3108" s="75"/>
    </row>
    <row r="3109" spans="1:11" ht="12.75" customHeight="1">
      <c r="A3109" s="12"/>
      <c r="B3109" s="9"/>
      <c r="C3109" s="9"/>
      <c r="D3109" s="9"/>
      <c r="E3109" s="9"/>
      <c r="F3109" s="9"/>
      <c r="G3109" s="9"/>
      <c r="H3109" s="9"/>
      <c r="I3109" s="13"/>
      <c r="J3109" s="74"/>
      <c r="K3109" s="75"/>
    </row>
    <row r="3110" spans="1:11" ht="12.75" customHeight="1">
      <c r="A3110" s="12"/>
      <c r="B3110" s="9"/>
      <c r="C3110" s="9"/>
      <c r="D3110" s="9"/>
      <c r="E3110" s="9"/>
      <c r="F3110" s="9"/>
      <c r="G3110" s="9"/>
      <c r="H3110" s="9"/>
      <c r="I3110" s="13"/>
      <c r="J3110" s="74"/>
      <c r="K3110" s="75"/>
    </row>
    <row r="3111" spans="1:11" ht="12.75" customHeight="1">
      <c r="A3111" s="12"/>
      <c r="B3111" s="9"/>
      <c r="C3111" s="9"/>
      <c r="D3111" s="9"/>
      <c r="E3111" s="9"/>
      <c r="F3111" s="9"/>
      <c r="G3111" s="9"/>
      <c r="H3111" s="9"/>
      <c r="I3111" s="13"/>
      <c r="J3111" s="74"/>
      <c r="K3111" s="75"/>
    </row>
    <row r="3112" spans="1:11" ht="12.75" customHeight="1">
      <c r="A3112" s="12"/>
      <c r="B3112" s="9"/>
      <c r="C3112" s="9"/>
      <c r="D3112" s="9"/>
      <c r="E3112" s="9"/>
      <c r="F3112" s="9"/>
      <c r="G3112" s="9"/>
      <c r="H3112" s="9"/>
      <c r="I3112" s="13"/>
      <c r="J3112" s="74"/>
      <c r="K3112" s="75"/>
    </row>
    <row r="3113" spans="1:11" ht="12.75" customHeight="1">
      <c r="A3113" s="12"/>
      <c r="B3113" s="9"/>
      <c r="C3113" s="9"/>
      <c r="D3113" s="9"/>
      <c r="E3113" s="9"/>
      <c r="F3113" s="9"/>
      <c r="G3113" s="9"/>
      <c r="H3113" s="9"/>
      <c r="I3113" s="13"/>
      <c r="J3113" s="74"/>
      <c r="K3113" s="75"/>
    </row>
    <row r="3114" spans="1:11" ht="12.75" customHeight="1">
      <c r="A3114" s="12"/>
      <c r="B3114" s="9"/>
      <c r="C3114" s="9"/>
      <c r="D3114" s="9"/>
      <c r="E3114" s="9"/>
      <c r="F3114" s="9"/>
      <c r="G3114" s="9"/>
      <c r="H3114" s="9"/>
      <c r="I3114" s="13"/>
      <c r="J3114" s="74"/>
      <c r="K3114" s="75"/>
    </row>
    <row r="3115" spans="1:11" ht="12.75" customHeight="1">
      <c r="A3115" s="12"/>
      <c r="B3115" s="9"/>
      <c r="C3115" s="9"/>
      <c r="D3115" s="9"/>
      <c r="E3115" s="9"/>
      <c r="F3115" s="9"/>
      <c r="G3115" s="9"/>
      <c r="H3115" s="9"/>
      <c r="I3115" s="13"/>
      <c r="J3115" s="74"/>
      <c r="K3115" s="75"/>
    </row>
    <row r="3116" spans="1:11" ht="12.75" customHeight="1">
      <c r="A3116" s="12"/>
      <c r="B3116" s="9"/>
      <c r="C3116" s="9"/>
      <c r="D3116" s="9"/>
      <c r="E3116" s="9"/>
      <c r="F3116" s="9"/>
      <c r="G3116" s="9"/>
      <c r="H3116" s="9"/>
      <c r="I3116" s="13"/>
      <c r="J3116" s="74"/>
      <c r="K3116" s="75"/>
    </row>
    <row r="3117" spans="1:11" ht="12.75" customHeight="1">
      <c r="A3117" s="12"/>
      <c r="B3117" s="9"/>
      <c r="C3117" s="9"/>
      <c r="D3117" s="9"/>
      <c r="E3117" s="9"/>
      <c r="F3117" s="9"/>
      <c r="G3117" s="9"/>
      <c r="H3117" s="9"/>
      <c r="I3117" s="13"/>
      <c r="J3117" s="74"/>
      <c r="K3117" s="75"/>
    </row>
    <row r="3118" spans="1:11" ht="12.75" customHeight="1">
      <c r="A3118" s="12"/>
      <c r="B3118" s="9"/>
      <c r="C3118" s="9"/>
      <c r="D3118" s="9"/>
      <c r="E3118" s="9"/>
      <c r="F3118" s="9"/>
      <c r="G3118" s="9"/>
      <c r="H3118" s="9"/>
      <c r="I3118" s="13"/>
      <c r="J3118" s="74"/>
      <c r="K3118" s="75"/>
    </row>
    <row r="3119" spans="1:11" ht="12.75" customHeight="1">
      <c r="A3119" s="12"/>
      <c r="B3119" s="9"/>
      <c r="C3119" s="9"/>
      <c r="D3119" s="9"/>
      <c r="E3119" s="9"/>
      <c r="F3119" s="9"/>
      <c r="G3119" s="9"/>
      <c r="H3119" s="9"/>
      <c r="I3119" s="13"/>
      <c r="J3119" s="74"/>
      <c r="K3119" s="75"/>
    </row>
    <row r="3120" spans="1:11" ht="12.75" customHeight="1">
      <c r="A3120" s="12"/>
      <c r="B3120" s="9"/>
      <c r="C3120" s="9"/>
      <c r="D3120" s="9"/>
      <c r="E3120" s="9"/>
      <c r="F3120" s="9"/>
      <c r="G3120" s="9"/>
      <c r="H3120" s="9"/>
      <c r="I3120" s="13"/>
      <c r="J3120" s="74"/>
      <c r="K3120" s="75"/>
    </row>
    <row r="3121" spans="1:11" ht="12.75" customHeight="1">
      <c r="A3121" s="12"/>
      <c r="B3121" s="9"/>
      <c r="C3121" s="9"/>
      <c r="D3121" s="9"/>
      <c r="E3121" s="9"/>
      <c r="F3121" s="9"/>
      <c r="G3121" s="9"/>
      <c r="H3121" s="9"/>
      <c r="I3121" s="13"/>
      <c r="J3121" s="74"/>
      <c r="K3121" s="75"/>
    </row>
    <row r="3122" spans="1:11" ht="12.75" customHeight="1">
      <c r="A3122" s="12"/>
      <c r="B3122" s="9"/>
      <c r="C3122" s="9"/>
      <c r="D3122" s="9"/>
      <c r="E3122" s="9"/>
      <c r="F3122" s="9"/>
      <c r="G3122" s="9"/>
      <c r="H3122" s="9"/>
      <c r="I3122" s="13"/>
      <c r="J3122" s="74"/>
      <c r="K3122" s="75"/>
    </row>
    <row r="3123" spans="1:11" ht="12.75" customHeight="1">
      <c r="A3123" s="12"/>
      <c r="B3123" s="9"/>
      <c r="C3123" s="9"/>
      <c r="D3123" s="9"/>
      <c r="E3123" s="9"/>
      <c r="F3123" s="9"/>
      <c r="G3123" s="9"/>
      <c r="H3123" s="9"/>
      <c r="I3123" s="13"/>
      <c r="J3123" s="74"/>
      <c r="K3123" s="75"/>
    </row>
    <row r="3124" spans="1:11" ht="12.75" customHeight="1">
      <c r="A3124" s="12"/>
      <c r="B3124" s="9"/>
      <c r="C3124" s="9"/>
      <c r="D3124" s="9"/>
      <c r="E3124" s="9"/>
      <c r="F3124" s="9"/>
      <c r="G3124" s="9"/>
      <c r="H3124" s="9"/>
      <c r="I3124" s="13"/>
      <c r="J3124" s="74"/>
      <c r="K3124" s="75"/>
    </row>
    <row r="3125" spans="1:11" ht="12.75" customHeight="1">
      <c r="A3125" s="12"/>
      <c r="B3125" s="9"/>
      <c r="C3125" s="9"/>
      <c r="D3125" s="9"/>
      <c r="E3125" s="9"/>
      <c r="F3125" s="9"/>
      <c r="G3125" s="9"/>
      <c r="H3125" s="9"/>
      <c r="I3125" s="13"/>
      <c r="J3125" s="74"/>
      <c r="K3125" s="75"/>
    </row>
    <row r="3126" spans="1:11" ht="12.75" customHeight="1">
      <c r="A3126" s="12"/>
      <c r="B3126" s="9"/>
      <c r="C3126" s="9"/>
      <c r="D3126" s="9"/>
      <c r="E3126" s="9"/>
      <c r="F3126" s="9"/>
      <c r="G3126" s="9"/>
      <c r="H3126" s="9"/>
      <c r="I3126" s="13"/>
      <c r="J3126" s="74"/>
      <c r="K3126" s="75"/>
    </row>
    <row r="3127" spans="1:11" ht="12.75" customHeight="1">
      <c r="A3127" s="12"/>
      <c r="B3127" s="9"/>
      <c r="C3127" s="9"/>
      <c r="D3127" s="9"/>
      <c r="E3127" s="9"/>
      <c r="F3127" s="9"/>
      <c r="G3127" s="9"/>
      <c r="H3127" s="9"/>
      <c r="I3127" s="13"/>
      <c r="J3127" s="74"/>
      <c r="K3127" s="75"/>
    </row>
    <row r="3128" spans="1:11" ht="12.75" customHeight="1">
      <c r="A3128" s="12"/>
      <c r="B3128" s="9"/>
      <c r="C3128" s="9"/>
      <c r="D3128" s="9"/>
      <c r="E3128" s="9"/>
      <c r="F3128" s="9"/>
      <c r="G3128" s="9"/>
      <c r="H3128" s="9"/>
      <c r="I3128" s="13"/>
      <c r="J3128" s="74"/>
      <c r="K3128" s="75"/>
    </row>
    <row r="3129" spans="1:11" ht="12.75" customHeight="1">
      <c r="A3129" s="12"/>
      <c r="B3129" s="9"/>
      <c r="C3129" s="9"/>
      <c r="D3129" s="9"/>
      <c r="E3129" s="9"/>
      <c r="F3129" s="9"/>
      <c r="G3129" s="9"/>
      <c r="H3129" s="9"/>
      <c r="I3129" s="13"/>
      <c r="J3129" s="74"/>
      <c r="K3129" s="75"/>
    </row>
    <row r="3130" spans="1:11" ht="12.75" customHeight="1">
      <c r="A3130" s="12"/>
      <c r="B3130" s="9"/>
      <c r="C3130" s="9"/>
      <c r="D3130" s="9"/>
      <c r="E3130" s="9"/>
      <c r="F3130" s="9"/>
      <c r="G3130" s="9"/>
      <c r="H3130" s="9"/>
      <c r="I3130" s="13"/>
      <c r="J3130" s="74"/>
      <c r="K3130" s="75"/>
    </row>
    <row r="3131" spans="1:11" ht="12.75" customHeight="1">
      <c r="A3131" s="12"/>
      <c r="B3131" s="9"/>
      <c r="C3131" s="9"/>
      <c r="D3131" s="9"/>
      <c r="E3131" s="9"/>
      <c r="F3131" s="9"/>
      <c r="G3131" s="9"/>
      <c r="H3131" s="9"/>
      <c r="I3131" s="13"/>
      <c r="J3131" s="74"/>
      <c r="K3131" s="75"/>
    </row>
    <row r="3132" spans="1:11" ht="12.75" customHeight="1">
      <c r="A3132" s="12"/>
      <c r="B3132" s="9"/>
      <c r="C3132" s="9"/>
      <c r="D3132" s="9"/>
      <c r="E3132" s="9"/>
      <c r="F3132" s="9"/>
      <c r="G3132" s="9"/>
      <c r="H3132" s="9"/>
      <c r="I3132" s="13"/>
      <c r="J3132" s="74"/>
      <c r="K3132" s="75"/>
    </row>
    <row r="3133" spans="1:11" ht="12.75" customHeight="1">
      <c r="A3133" s="12"/>
      <c r="B3133" s="9"/>
      <c r="C3133" s="9"/>
      <c r="D3133" s="9"/>
      <c r="E3133" s="9"/>
      <c r="F3133" s="9"/>
      <c r="G3133" s="9"/>
      <c r="H3133" s="9"/>
      <c r="I3133" s="13"/>
      <c r="J3133" s="74"/>
      <c r="K3133" s="75"/>
    </row>
    <row r="3134" spans="1:11" ht="12.75" customHeight="1">
      <c r="A3134" s="12"/>
      <c r="B3134" s="9"/>
      <c r="C3134" s="9"/>
      <c r="D3134" s="9"/>
      <c r="E3134" s="9"/>
      <c r="F3134" s="9"/>
      <c r="G3134" s="9"/>
      <c r="H3134" s="9"/>
      <c r="I3134" s="13"/>
      <c r="J3134" s="74"/>
      <c r="K3134" s="75"/>
    </row>
    <row r="3135" spans="1:11" ht="12.75" customHeight="1">
      <c r="A3135" s="12"/>
      <c r="B3135" s="9"/>
      <c r="C3135" s="9"/>
      <c r="D3135" s="9"/>
      <c r="E3135" s="9"/>
      <c r="F3135" s="9"/>
      <c r="G3135" s="9"/>
      <c r="H3135" s="9"/>
      <c r="I3135" s="13"/>
      <c r="J3135" s="74"/>
      <c r="K3135" s="75"/>
    </row>
    <row r="3136" spans="1:11" ht="12.75" customHeight="1">
      <c r="A3136" s="12"/>
      <c r="B3136" s="9"/>
      <c r="C3136" s="9"/>
      <c r="D3136" s="9"/>
      <c r="E3136" s="9"/>
      <c r="F3136" s="9"/>
      <c r="G3136" s="9"/>
      <c r="H3136" s="9"/>
      <c r="I3136" s="13"/>
      <c r="J3136" s="74"/>
      <c r="K3136" s="75"/>
    </row>
    <row r="3137" spans="1:11" ht="12.75" customHeight="1">
      <c r="A3137" s="12"/>
      <c r="B3137" s="9"/>
      <c r="C3137" s="9"/>
      <c r="D3137" s="9"/>
      <c r="E3137" s="9"/>
      <c r="F3137" s="9"/>
      <c r="G3137" s="9"/>
      <c r="H3137" s="9"/>
      <c r="I3137" s="13"/>
      <c r="J3137" s="74"/>
      <c r="K3137" s="75"/>
    </row>
    <row r="3138" spans="1:11" ht="12.75" customHeight="1">
      <c r="A3138" s="12"/>
      <c r="B3138" s="9"/>
      <c r="C3138" s="9"/>
      <c r="D3138" s="9"/>
      <c r="E3138" s="9"/>
      <c r="F3138" s="9"/>
      <c r="G3138" s="9"/>
      <c r="H3138" s="9"/>
      <c r="I3138" s="13"/>
      <c r="J3138" s="74"/>
      <c r="K3138" s="75"/>
    </row>
    <row r="3139" spans="1:11" ht="12.75" customHeight="1">
      <c r="A3139" s="12"/>
      <c r="B3139" s="9"/>
      <c r="C3139" s="9"/>
      <c r="D3139" s="9"/>
      <c r="E3139" s="9"/>
      <c r="F3139" s="9"/>
      <c r="G3139" s="9"/>
      <c r="H3139" s="9"/>
      <c r="I3139" s="13"/>
      <c r="J3139" s="74"/>
      <c r="K3139" s="75"/>
    </row>
    <row r="3140" spans="1:11" ht="12.75" customHeight="1">
      <c r="A3140" s="12"/>
      <c r="B3140" s="9"/>
      <c r="C3140" s="9"/>
      <c r="D3140" s="9"/>
      <c r="E3140" s="9"/>
      <c r="F3140" s="9"/>
      <c r="G3140" s="9"/>
      <c r="H3140" s="9"/>
      <c r="I3140" s="13"/>
      <c r="J3140" s="74"/>
      <c r="K3140" s="75"/>
    </row>
    <row r="3141" spans="1:11" ht="12.75" customHeight="1">
      <c r="A3141" s="12"/>
      <c r="B3141" s="9"/>
      <c r="C3141" s="9"/>
      <c r="D3141" s="9"/>
      <c r="E3141" s="9"/>
      <c r="F3141" s="9"/>
      <c r="G3141" s="9"/>
      <c r="H3141" s="9"/>
      <c r="I3141" s="13"/>
      <c r="J3141" s="74"/>
      <c r="K3141" s="75"/>
    </row>
    <row r="3142" spans="1:11" ht="12.75" customHeight="1">
      <c r="A3142" s="12"/>
      <c r="B3142" s="9"/>
      <c r="C3142" s="9"/>
      <c r="D3142" s="9"/>
      <c r="E3142" s="9"/>
      <c r="F3142" s="9"/>
      <c r="G3142" s="9"/>
      <c r="H3142" s="9"/>
      <c r="I3142" s="13"/>
      <c r="J3142" s="74"/>
      <c r="K3142" s="75"/>
    </row>
    <row r="3143" spans="1:11" ht="12.75" customHeight="1">
      <c r="A3143" s="12"/>
      <c r="B3143" s="9"/>
      <c r="C3143" s="9"/>
      <c r="D3143" s="9"/>
      <c r="E3143" s="9"/>
      <c r="F3143" s="9"/>
      <c r="G3143" s="9"/>
      <c r="H3143" s="9"/>
      <c r="I3143" s="13"/>
      <c r="J3143" s="74"/>
      <c r="K3143" s="75"/>
    </row>
    <row r="3144" spans="1:11" ht="12.75" customHeight="1">
      <c r="A3144" s="12"/>
      <c r="B3144" s="9"/>
      <c r="C3144" s="9"/>
      <c r="D3144" s="9"/>
      <c r="E3144" s="9"/>
      <c r="F3144" s="9"/>
      <c r="G3144" s="9"/>
      <c r="H3144" s="9"/>
      <c r="I3144" s="13"/>
      <c r="J3144" s="74"/>
      <c r="K3144" s="75"/>
    </row>
    <row r="3145" spans="1:11" ht="12.75" customHeight="1">
      <c r="A3145" s="12"/>
      <c r="B3145" s="9"/>
      <c r="C3145" s="9"/>
      <c r="D3145" s="9"/>
      <c r="E3145" s="9"/>
      <c r="F3145" s="9"/>
      <c r="G3145" s="9"/>
      <c r="H3145" s="9"/>
      <c r="I3145" s="13"/>
      <c r="J3145" s="74"/>
      <c r="K3145" s="75"/>
    </row>
    <row r="3146" spans="1:11" ht="12.75" customHeight="1">
      <c r="A3146" s="12"/>
      <c r="B3146" s="9"/>
      <c r="C3146" s="9"/>
      <c r="D3146" s="9"/>
      <c r="E3146" s="9"/>
      <c r="F3146" s="9"/>
      <c r="G3146" s="9"/>
      <c r="H3146" s="9"/>
      <c r="I3146" s="13"/>
      <c r="J3146" s="74"/>
      <c r="K3146" s="75"/>
    </row>
    <row r="3147" spans="1:11" ht="12.75" customHeight="1">
      <c r="A3147" s="12"/>
      <c r="B3147" s="9"/>
      <c r="C3147" s="9"/>
      <c r="D3147" s="9"/>
      <c r="E3147" s="9"/>
      <c r="F3147" s="9"/>
      <c r="G3147" s="9"/>
      <c r="H3147" s="9"/>
      <c r="I3147" s="13"/>
      <c r="J3147" s="74"/>
      <c r="K3147" s="75"/>
    </row>
    <row r="3148" spans="1:11" ht="12.75" customHeight="1">
      <c r="A3148" s="12"/>
      <c r="B3148" s="9"/>
      <c r="C3148" s="9"/>
      <c r="D3148" s="9"/>
      <c r="E3148" s="9"/>
      <c r="F3148" s="9"/>
      <c r="G3148" s="9"/>
      <c r="H3148" s="9"/>
      <c r="I3148" s="13"/>
      <c r="J3148" s="74"/>
      <c r="K3148" s="75"/>
    </row>
    <row r="3149" spans="1:11" ht="12.75" customHeight="1">
      <c r="A3149" s="12"/>
      <c r="B3149" s="9"/>
      <c r="C3149" s="9"/>
      <c r="D3149" s="9"/>
      <c r="E3149" s="9"/>
      <c r="F3149" s="9"/>
      <c r="G3149" s="9"/>
      <c r="H3149" s="9"/>
      <c r="I3149" s="13"/>
      <c r="J3149" s="74"/>
      <c r="K3149" s="75"/>
    </row>
    <row r="3150" spans="1:11" ht="12.75" customHeight="1">
      <c r="A3150" s="12"/>
      <c r="B3150" s="9"/>
      <c r="C3150" s="9"/>
      <c r="D3150" s="9"/>
      <c r="E3150" s="9"/>
      <c r="F3150" s="9"/>
      <c r="G3150" s="9"/>
      <c r="H3150" s="9"/>
      <c r="I3150" s="13"/>
      <c r="J3150" s="74"/>
      <c r="K3150" s="75"/>
    </row>
    <row r="3151" spans="1:11" ht="12.75" customHeight="1">
      <c r="A3151" s="12"/>
      <c r="B3151" s="9"/>
      <c r="C3151" s="9"/>
      <c r="D3151" s="9"/>
      <c r="E3151" s="9"/>
      <c r="F3151" s="9"/>
      <c r="G3151" s="9"/>
      <c r="H3151" s="9"/>
      <c r="I3151" s="13"/>
      <c r="J3151" s="74"/>
      <c r="K3151" s="75"/>
    </row>
    <row r="3152" spans="1:11" ht="12.75" customHeight="1">
      <c r="A3152" s="12"/>
      <c r="B3152" s="9"/>
      <c r="C3152" s="9"/>
      <c r="D3152" s="9"/>
      <c r="E3152" s="9"/>
      <c r="F3152" s="9"/>
      <c r="G3152" s="9"/>
      <c r="H3152" s="9"/>
      <c r="I3152" s="13"/>
      <c r="J3152" s="74"/>
      <c r="K3152" s="75"/>
    </row>
    <row r="3153" spans="1:11" ht="12.75" customHeight="1">
      <c r="A3153" s="12"/>
      <c r="B3153" s="9"/>
      <c r="C3153" s="9"/>
      <c r="D3153" s="9"/>
      <c r="E3153" s="9"/>
      <c r="F3153" s="9"/>
      <c r="G3153" s="9"/>
      <c r="H3153" s="9"/>
      <c r="I3153" s="13"/>
      <c r="J3153" s="74"/>
      <c r="K3153" s="75"/>
    </row>
    <row r="3154" spans="1:11" ht="12.75" customHeight="1">
      <c r="A3154" s="12"/>
      <c r="B3154" s="9"/>
      <c r="C3154" s="9"/>
      <c r="D3154" s="9"/>
      <c r="E3154" s="9"/>
      <c r="F3154" s="9"/>
      <c r="G3154" s="9"/>
      <c r="H3154" s="9"/>
      <c r="I3154" s="13"/>
      <c r="J3154" s="74"/>
      <c r="K3154" s="75"/>
    </row>
    <row r="3155" spans="1:11" ht="12.75" customHeight="1">
      <c r="A3155" s="12"/>
      <c r="B3155" s="9"/>
      <c r="C3155" s="9"/>
      <c r="D3155" s="9"/>
      <c r="E3155" s="9"/>
      <c r="F3155" s="9"/>
      <c r="G3155" s="9"/>
      <c r="H3155" s="9"/>
      <c r="I3155" s="13"/>
      <c r="J3155" s="74"/>
      <c r="K3155" s="75"/>
    </row>
    <row r="3156" spans="1:11" ht="12.75" customHeight="1">
      <c r="A3156" s="12"/>
      <c r="B3156" s="9"/>
      <c r="C3156" s="9"/>
      <c r="D3156" s="9"/>
      <c r="E3156" s="9"/>
      <c r="F3156" s="9"/>
      <c r="G3156" s="9"/>
      <c r="H3156" s="9"/>
      <c r="I3156" s="13"/>
      <c r="J3156" s="74"/>
      <c r="K3156" s="75"/>
    </row>
    <row r="3157" spans="1:11" ht="12.75" customHeight="1">
      <c r="A3157" s="12"/>
      <c r="B3157" s="9"/>
      <c r="C3157" s="9"/>
      <c r="D3157" s="9"/>
      <c r="E3157" s="9"/>
      <c r="F3157" s="9"/>
      <c r="G3157" s="9"/>
      <c r="H3157" s="9"/>
      <c r="I3157" s="13"/>
      <c r="J3157" s="74"/>
      <c r="K3157" s="75"/>
    </row>
    <row r="3158" spans="1:11" ht="12.75" customHeight="1">
      <c r="A3158" s="12"/>
      <c r="B3158" s="9"/>
      <c r="C3158" s="9"/>
      <c r="D3158" s="9"/>
      <c r="E3158" s="9"/>
      <c r="F3158" s="9"/>
      <c r="G3158" s="9"/>
      <c r="H3158" s="9"/>
      <c r="I3158" s="13"/>
      <c r="J3158" s="74"/>
      <c r="K3158" s="75"/>
    </row>
    <row r="3159" spans="1:11" ht="12.75" customHeight="1">
      <c r="A3159" s="12"/>
      <c r="B3159" s="9"/>
      <c r="C3159" s="9"/>
      <c r="D3159" s="9"/>
      <c r="E3159" s="9"/>
      <c r="F3159" s="9"/>
      <c r="G3159" s="9"/>
      <c r="H3159" s="9"/>
      <c r="I3159" s="13"/>
      <c r="J3159" s="74"/>
      <c r="K3159" s="75"/>
    </row>
    <row r="3160" spans="1:11" ht="12.75" customHeight="1">
      <c r="A3160" s="12"/>
      <c r="B3160" s="9"/>
      <c r="C3160" s="9"/>
      <c r="D3160" s="9"/>
      <c r="E3160" s="9"/>
      <c r="F3160" s="9"/>
      <c r="G3160" s="9"/>
      <c r="H3160" s="9"/>
      <c r="I3160" s="13"/>
      <c r="J3160" s="74"/>
      <c r="K3160" s="75"/>
    </row>
    <row r="3161" spans="1:11" ht="12.75" customHeight="1">
      <c r="A3161" s="12"/>
      <c r="B3161" s="9"/>
      <c r="C3161" s="9"/>
      <c r="D3161" s="9"/>
      <c r="E3161" s="9"/>
      <c r="F3161" s="9"/>
      <c r="G3161" s="9"/>
      <c r="H3161" s="9"/>
      <c r="I3161" s="13"/>
      <c r="J3161" s="74"/>
      <c r="K3161" s="75"/>
    </row>
    <row r="3162" spans="1:11" ht="12.75" customHeight="1">
      <c r="A3162" s="12"/>
      <c r="B3162" s="9"/>
      <c r="C3162" s="9"/>
      <c r="D3162" s="9"/>
      <c r="E3162" s="9"/>
      <c r="F3162" s="9"/>
      <c r="G3162" s="9"/>
      <c r="H3162" s="9"/>
      <c r="I3162" s="13"/>
      <c r="J3162" s="74"/>
      <c r="K3162" s="75"/>
    </row>
    <row r="3163" spans="1:11" ht="12.75" customHeight="1">
      <c r="A3163" s="12"/>
      <c r="B3163" s="9"/>
      <c r="C3163" s="9"/>
      <c r="D3163" s="9"/>
      <c r="E3163" s="9"/>
      <c r="F3163" s="9"/>
      <c r="G3163" s="9"/>
      <c r="H3163" s="9"/>
      <c r="I3163" s="13"/>
      <c r="J3163" s="74"/>
      <c r="K3163" s="75"/>
    </row>
    <row r="3164" spans="1:11" ht="12.75" customHeight="1">
      <c r="A3164" s="12"/>
      <c r="B3164" s="9"/>
      <c r="C3164" s="9"/>
      <c r="D3164" s="9"/>
      <c r="E3164" s="9"/>
      <c r="F3164" s="9"/>
      <c r="G3164" s="9"/>
      <c r="H3164" s="9"/>
      <c r="I3164" s="13"/>
      <c r="J3164" s="74"/>
      <c r="K3164" s="75"/>
    </row>
    <row r="3165" spans="1:11" ht="12.75" customHeight="1">
      <c r="A3165" s="12"/>
      <c r="B3165" s="9"/>
      <c r="C3165" s="9"/>
      <c r="D3165" s="9"/>
      <c r="E3165" s="9"/>
      <c r="F3165" s="9"/>
      <c r="G3165" s="9"/>
      <c r="H3165" s="9"/>
      <c r="I3165" s="13"/>
      <c r="J3165" s="74"/>
      <c r="K3165" s="75"/>
    </row>
    <row r="3166" spans="1:11" ht="12.75" customHeight="1">
      <c r="A3166" s="12"/>
      <c r="B3166" s="9"/>
      <c r="C3166" s="9"/>
      <c r="D3166" s="9"/>
      <c r="E3166" s="9"/>
      <c r="F3166" s="9"/>
      <c r="G3166" s="9"/>
      <c r="H3166" s="9"/>
      <c r="I3166" s="13"/>
      <c r="J3166" s="74"/>
      <c r="K3166" s="75"/>
    </row>
    <row r="3167" spans="1:11" ht="12.75" customHeight="1">
      <c r="A3167" s="12"/>
      <c r="B3167" s="9"/>
      <c r="C3167" s="9"/>
      <c r="D3167" s="9"/>
      <c r="E3167" s="9"/>
      <c r="F3167" s="9"/>
      <c r="G3167" s="9"/>
      <c r="H3167" s="9"/>
      <c r="I3167" s="13"/>
      <c r="J3167" s="74"/>
      <c r="K3167" s="75"/>
    </row>
    <row r="3168" spans="1:11" ht="12.75" customHeight="1">
      <c r="A3168" s="12"/>
      <c r="B3168" s="9"/>
      <c r="C3168" s="9"/>
      <c r="D3168" s="9"/>
      <c r="E3168" s="9"/>
      <c r="F3168" s="9"/>
      <c r="G3168" s="9"/>
      <c r="H3168" s="9"/>
      <c r="I3168" s="13"/>
      <c r="J3168" s="74"/>
      <c r="K3168" s="75"/>
    </row>
    <row r="3169" spans="1:11" ht="12.75" customHeight="1">
      <c r="A3169" s="12"/>
      <c r="B3169" s="9"/>
      <c r="C3169" s="9"/>
      <c r="D3169" s="9"/>
      <c r="E3169" s="9"/>
      <c r="F3169" s="9"/>
      <c r="G3169" s="9"/>
      <c r="H3169" s="9"/>
      <c r="I3169" s="13"/>
      <c r="J3169" s="74"/>
      <c r="K3169" s="75"/>
    </row>
    <row r="3170" spans="1:11" ht="12.75" customHeight="1">
      <c r="A3170" s="12"/>
      <c r="B3170" s="9"/>
      <c r="C3170" s="9"/>
      <c r="D3170" s="9"/>
      <c r="E3170" s="9"/>
      <c r="F3170" s="9"/>
      <c r="G3170" s="9"/>
      <c r="H3170" s="9"/>
      <c r="I3170" s="13"/>
      <c r="J3170" s="74"/>
      <c r="K3170" s="75"/>
    </row>
    <row r="3171" spans="1:11" ht="12.75" customHeight="1">
      <c r="A3171" s="12"/>
      <c r="B3171" s="9"/>
      <c r="C3171" s="9"/>
      <c r="D3171" s="9"/>
      <c r="E3171" s="9"/>
      <c r="F3171" s="9"/>
      <c r="G3171" s="9"/>
      <c r="H3171" s="9"/>
      <c r="I3171" s="13"/>
      <c r="J3171" s="74"/>
      <c r="K3171" s="75"/>
    </row>
    <row r="3172" spans="1:11" ht="12.75" customHeight="1">
      <c r="A3172" s="12"/>
      <c r="B3172" s="9"/>
      <c r="C3172" s="9"/>
      <c r="D3172" s="9"/>
      <c r="E3172" s="9"/>
      <c r="F3172" s="9"/>
      <c r="G3172" s="9"/>
      <c r="H3172" s="9"/>
      <c r="I3172" s="13"/>
      <c r="J3172" s="74"/>
      <c r="K3172" s="75"/>
    </row>
    <row r="3173" spans="1:11" ht="12.75" customHeight="1">
      <c r="A3173" s="12"/>
      <c r="B3173" s="9"/>
      <c r="C3173" s="9"/>
      <c r="D3173" s="9"/>
      <c r="E3173" s="9"/>
      <c r="F3173" s="9"/>
      <c r="G3173" s="9"/>
      <c r="H3173" s="9"/>
      <c r="I3173" s="13"/>
      <c r="J3173" s="74"/>
      <c r="K3173" s="75"/>
    </row>
    <row r="3174" spans="1:11" ht="12.75" customHeight="1">
      <c r="A3174" s="12"/>
      <c r="B3174" s="9"/>
      <c r="C3174" s="9"/>
      <c r="D3174" s="9"/>
      <c r="E3174" s="9"/>
      <c r="F3174" s="9"/>
      <c r="G3174" s="9"/>
      <c r="H3174" s="9"/>
      <c r="I3174" s="13"/>
      <c r="J3174" s="74"/>
      <c r="K3174" s="75"/>
    </row>
    <row r="3175" spans="1:11" ht="12.75" customHeight="1">
      <c r="A3175" s="12"/>
      <c r="B3175" s="9"/>
      <c r="C3175" s="9"/>
      <c r="D3175" s="9"/>
      <c r="E3175" s="9"/>
      <c r="F3175" s="9"/>
      <c r="G3175" s="9"/>
      <c r="H3175" s="9"/>
      <c r="I3175" s="13"/>
      <c r="J3175" s="74"/>
      <c r="K3175" s="75"/>
    </row>
    <row r="3176" spans="1:11" ht="12.75" customHeight="1">
      <c r="A3176" s="12"/>
      <c r="B3176" s="9"/>
      <c r="C3176" s="9"/>
      <c r="D3176" s="9"/>
      <c r="E3176" s="9"/>
      <c r="F3176" s="9"/>
      <c r="G3176" s="9"/>
      <c r="H3176" s="9"/>
      <c r="I3176" s="13"/>
      <c r="J3176" s="74"/>
      <c r="K3176" s="75"/>
    </row>
    <row r="3177" spans="1:11" ht="12.75" customHeight="1">
      <c r="A3177" s="12"/>
      <c r="B3177" s="9"/>
      <c r="C3177" s="9"/>
      <c r="D3177" s="9"/>
      <c r="E3177" s="9"/>
      <c r="F3177" s="9"/>
      <c r="G3177" s="9"/>
      <c r="H3177" s="9"/>
      <c r="I3177" s="13"/>
      <c r="J3177" s="74"/>
      <c r="K3177" s="75"/>
    </row>
    <row r="3178" spans="1:11" ht="12.75" customHeight="1">
      <c r="A3178" s="12"/>
      <c r="B3178" s="9"/>
      <c r="C3178" s="9"/>
      <c r="D3178" s="9"/>
      <c r="E3178" s="9"/>
      <c r="F3178" s="9"/>
      <c r="G3178" s="9"/>
      <c r="H3178" s="9"/>
      <c r="I3178" s="13"/>
      <c r="J3178" s="74"/>
      <c r="K3178" s="75"/>
    </row>
    <row r="3179" spans="1:11" ht="12.75" customHeight="1">
      <c r="A3179" s="12"/>
      <c r="B3179" s="9"/>
      <c r="C3179" s="9"/>
      <c r="D3179" s="9"/>
      <c r="E3179" s="9"/>
      <c r="F3179" s="9"/>
      <c r="G3179" s="9"/>
      <c r="H3179" s="9"/>
      <c r="I3179" s="13"/>
      <c r="J3179" s="74"/>
      <c r="K3179" s="75"/>
    </row>
    <row r="3180" spans="1:11" ht="12.75" customHeight="1">
      <c r="A3180" s="12"/>
      <c r="B3180" s="9"/>
      <c r="C3180" s="9"/>
      <c r="D3180" s="9"/>
      <c r="E3180" s="9"/>
      <c r="F3180" s="9"/>
      <c r="G3180" s="9"/>
      <c r="H3180" s="9"/>
      <c r="I3180" s="13"/>
      <c r="J3180" s="74"/>
      <c r="K3180" s="75"/>
    </row>
    <row r="3181" spans="1:11" ht="12.75" customHeight="1">
      <c r="A3181" s="12"/>
      <c r="B3181" s="9"/>
      <c r="C3181" s="9"/>
      <c r="D3181" s="9"/>
      <c r="E3181" s="9"/>
      <c r="F3181" s="9"/>
      <c r="G3181" s="9"/>
      <c r="H3181" s="9"/>
      <c r="I3181" s="13"/>
      <c r="J3181" s="74"/>
      <c r="K3181" s="75"/>
    </row>
    <row r="3182" spans="1:11" ht="12.75" customHeight="1">
      <c r="A3182" s="12"/>
      <c r="B3182" s="9"/>
      <c r="C3182" s="9"/>
      <c r="D3182" s="9"/>
      <c r="E3182" s="9"/>
      <c r="F3182" s="9"/>
      <c r="G3182" s="9"/>
      <c r="H3182" s="9"/>
      <c r="I3182" s="13"/>
      <c r="J3182" s="74"/>
      <c r="K3182" s="75"/>
    </row>
    <row r="3183" spans="1:11" ht="12.75" customHeight="1">
      <c r="A3183" s="12"/>
      <c r="B3183" s="9"/>
      <c r="C3183" s="9"/>
      <c r="D3183" s="9"/>
      <c r="E3183" s="9"/>
      <c r="F3183" s="9"/>
      <c r="G3183" s="9"/>
      <c r="H3183" s="9"/>
      <c r="I3183" s="13"/>
      <c r="J3183" s="74"/>
      <c r="K3183" s="75"/>
    </row>
    <row r="3184" spans="1:11" ht="12.75" customHeight="1">
      <c r="A3184" s="12"/>
      <c r="B3184" s="9"/>
      <c r="C3184" s="9"/>
      <c r="D3184" s="9"/>
      <c r="E3184" s="9"/>
      <c r="F3184" s="9"/>
      <c r="G3184" s="9"/>
      <c r="H3184" s="9"/>
      <c r="I3184" s="13"/>
      <c r="J3184" s="74"/>
      <c r="K3184" s="75"/>
    </row>
    <row r="3185" spans="1:11" ht="12.75" customHeight="1">
      <c r="A3185" s="12"/>
      <c r="B3185" s="9"/>
      <c r="C3185" s="9"/>
      <c r="D3185" s="9"/>
      <c r="E3185" s="9"/>
      <c r="F3185" s="9"/>
      <c r="G3185" s="9"/>
      <c r="H3185" s="9"/>
      <c r="I3185" s="13"/>
      <c r="J3185" s="74"/>
      <c r="K3185" s="75"/>
    </row>
    <row r="3186" spans="1:11" ht="12.75" customHeight="1">
      <c r="A3186" s="12"/>
      <c r="B3186" s="9"/>
      <c r="C3186" s="9"/>
      <c r="D3186" s="9"/>
      <c r="E3186" s="9"/>
      <c r="F3186" s="9"/>
      <c r="G3186" s="9"/>
      <c r="H3186" s="9"/>
      <c r="I3186" s="13"/>
      <c r="J3186" s="74"/>
      <c r="K3186" s="75"/>
    </row>
    <row r="3187" spans="1:11" ht="12.75" customHeight="1">
      <c r="A3187" s="12"/>
      <c r="B3187" s="9"/>
      <c r="C3187" s="9"/>
      <c r="D3187" s="9"/>
      <c r="E3187" s="9"/>
      <c r="F3187" s="9"/>
      <c r="G3187" s="9"/>
      <c r="H3187" s="9"/>
      <c r="I3187" s="13"/>
      <c r="J3187" s="74"/>
      <c r="K3187" s="75"/>
    </row>
    <row r="3188" spans="1:11" ht="12.75" customHeight="1">
      <c r="A3188" s="12"/>
      <c r="B3188" s="9"/>
      <c r="C3188" s="9"/>
      <c r="D3188" s="9"/>
      <c r="E3188" s="9"/>
      <c r="F3188" s="9"/>
      <c r="G3188" s="9"/>
      <c r="H3188" s="9"/>
      <c r="I3188" s="13"/>
      <c r="J3188" s="74"/>
      <c r="K3188" s="75"/>
    </row>
    <row r="3189" spans="1:11" ht="12.75" customHeight="1">
      <c r="A3189" s="12"/>
      <c r="B3189" s="9"/>
      <c r="C3189" s="9"/>
      <c r="D3189" s="9"/>
      <c r="E3189" s="9"/>
      <c r="F3189" s="9"/>
      <c r="G3189" s="9"/>
      <c r="H3189" s="9"/>
      <c r="I3189" s="13"/>
      <c r="J3189" s="74"/>
      <c r="K3189" s="75"/>
    </row>
    <row r="3190" spans="1:11" ht="12.75" customHeight="1">
      <c r="A3190" s="12"/>
      <c r="B3190" s="9"/>
      <c r="C3190" s="9"/>
      <c r="D3190" s="9"/>
      <c r="E3190" s="9"/>
      <c r="F3190" s="9"/>
      <c r="G3190" s="9"/>
      <c r="H3190" s="9"/>
      <c r="I3190" s="13"/>
      <c r="J3190" s="74"/>
      <c r="K3190" s="75"/>
    </row>
    <row r="3191" spans="1:11" ht="12.75" customHeight="1">
      <c r="A3191" s="12"/>
      <c r="B3191" s="9"/>
      <c r="C3191" s="9"/>
      <c r="D3191" s="9"/>
      <c r="E3191" s="9"/>
      <c r="F3191" s="9"/>
      <c r="G3191" s="9"/>
      <c r="H3191" s="9"/>
      <c r="I3191" s="13"/>
      <c r="J3191" s="74"/>
      <c r="K3191" s="75"/>
    </row>
    <row r="3192" spans="1:11" ht="12.75" customHeight="1">
      <c r="A3192" s="12"/>
      <c r="B3192" s="9"/>
      <c r="C3192" s="9"/>
      <c r="D3192" s="9"/>
      <c r="E3192" s="9"/>
      <c r="F3192" s="9"/>
      <c r="G3192" s="9"/>
      <c r="H3192" s="9"/>
      <c r="I3192" s="13"/>
      <c r="J3192" s="74"/>
      <c r="K3192" s="75"/>
    </row>
    <row r="3193" spans="1:11" ht="12.75" customHeight="1">
      <c r="A3193" s="12"/>
      <c r="B3193" s="9"/>
      <c r="C3193" s="9"/>
      <c r="D3193" s="9"/>
      <c r="E3193" s="9"/>
      <c r="F3193" s="9"/>
      <c r="G3193" s="9"/>
      <c r="H3193" s="9"/>
      <c r="I3193" s="13"/>
      <c r="J3193" s="74"/>
      <c r="K3193" s="75"/>
    </row>
    <row r="3194" spans="1:11" ht="12.75" customHeight="1">
      <c r="A3194" s="12"/>
      <c r="B3194" s="9"/>
      <c r="C3194" s="9"/>
      <c r="D3194" s="9"/>
      <c r="E3194" s="9"/>
      <c r="F3194" s="9"/>
      <c r="G3194" s="9"/>
      <c r="H3194" s="9"/>
      <c r="I3194" s="13"/>
      <c r="J3194" s="74"/>
      <c r="K3194" s="75"/>
    </row>
    <row r="3195" spans="1:11" ht="12.75" customHeight="1">
      <c r="A3195" s="12"/>
      <c r="B3195" s="9"/>
      <c r="C3195" s="9"/>
      <c r="D3195" s="9"/>
      <c r="E3195" s="9"/>
      <c r="F3195" s="9"/>
      <c r="G3195" s="9"/>
      <c r="H3195" s="9"/>
      <c r="I3195" s="13"/>
      <c r="J3195" s="74"/>
      <c r="K3195" s="75"/>
    </row>
    <row r="3196" spans="1:11" ht="12.75" customHeight="1">
      <c r="A3196" s="12"/>
      <c r="B3196" s="9"/>
      <c r="C3196" s="9"/>
      <c r="D3196" s="9"/>
      <c r="E3196" s="9"/>
      <c r="F3196" s="9"/>
      <c r="G3196" s="9"/>
      <c r="H3196" s="9"/>
      <c r="I3196" s="13"/>
      <c r="J3196" s="74"/>
      <c r="K3196" s="75"/>
    </row>
    <row r="3197" spans="1:11" ht="12.75" customHeight="1">
      <c r="A3197" s="12"/>
      <c r="B3197" s="9"/>
      <c r="C3197" s="9"/>
      <c r="D3197" s="9"/>
      <c r="E3197" s="9"/>
      <c r="F3197" s="9"/>
      <c r="G3197" s="9"/>
      <c r="H3197" s="9"/>
      <c r="I3197" s="13"/>
      <c r="J3197" s="74"/>
      <c r="K3197" s="75"/>
    </row>
    <row r="3198" spans="1:11" ht="12.75" customHeight="1">
      <c r="A3198" s="12"/>
      <c r="B3198" s="9"/>
      <c r="C3198" s="9"/>
      <c r="D3198" s="9"/>
      <c r="E3198" s="9"/>
      <c r="F3198" s="9"/>
      <c r="G3198" s="9"/>
      <c r="H3198" s="9"/>
      <c r="I3198" s="13"/>
      <c r="J3198" s="74"/>
      <c r="K3198" s="75"/>
    </row>
    <row r="3199" spans="1:11" ht="12.75" customHeight="1">
      <c r="A3199" s="12"/>
      <c r="B3199" s="9"/>
      <c r="C3199" s="9"/>
      <c r="D3199" s="9"/>
      <c r="E3199" s="9"/>
      <c r="F3199" s="9"/>
      <c r="G3199" s="9"/>
      <c r="H3199" s="9"/>
      <c r="I3199" s="13"/>
      <c r="J3199" s="74"/>
      <c r="K3199" s="75"/>
    </row>
    <row r="3200" spans="1:11" ht="12.75" customHeight="1">
      <c r="A3200" s="12"/>
      <c r="B3200" s="9"/>
      <c r="C3200" s="9"/>
      <c r="D3200" s="9"/>
      <c r="E3200" s="9"/>
      <c r="F3200" s="9"/>
      <c r="G3200" s="9"/>
      <c r="H3200" s="9"/>
      <c r="I3200" s="13"/>
      <c r="J3200" s="74"/>
      <c r="K3200" s="75"/>
    </row>
    <row r="3201" spans="1:11" ht="12.75" customHeight="1">
      <c r="A3201" s="12"/>
      <c r="B3201" s="9"/>
      <c r="C3201" s="9"/>
      <c r="D3201" s="9"/>
      <c r="E3201" s="9"/>
      <c r="F3201" s="9"/>
      <c r="G3201" s="9"/>
      <c r="H3201" s="9"/>
      <c r="I3201" s="13"/>
      <c r="J3201" s="74"/>
      <c r="K3201" s="75"/>
    </row>
    <row r="3202" spans="1:11" ht="12.75" customHeight="1">
      <c r="A3202" s="12"/>
      <c r="B3202" s="9"/>
      <c r="C3202" s="9"/>
      <c r="D3202" s="9"/>
      <c r="E3202" s="9"/>
      <c r="F3202" s="9"/>
      <c r="G3202" s="9"/>
      <c r="H3202" s="9"/>
      <c r="I3202" s="13"/>
      <c r="J3202" s="74"/>
      <c r="K3202" s="75"/>
    </row>
    <row r="3203" spans="1:11" ht="12.75" customHeight="1">
      <c r="A3203" s="12"/>
      <c r="B3203" s="9"/>
      <c r="C3203" s="9"/>
      <c r="D3203" s="9"/>
      <c r="E3203" s="9"/>
      <c r="F3203" s="9"/>
      <c r="G3203" s="9"/>
      <c r="H3203" s="9"/>
      <c r="I3203" s="13"/>
      <c r="J3203" s="74"/>
      <c r="K3203" s="75"/>
    </row>
    <row r="3204" spans="1:11" ht="12.75" customHeight="1">
      <c r="A3204" s="12"/>
      <c r="B3204" s="9"/>
      <c r="C3204" s="9"/>
      <c r="D3204" s="9"/>
      <c r="E3204" s="9"/>
      <c r="F3204" s="9"/>
      <c r="G3204" s="9"/>
      <c r="H3204" s="9"/>
      <c r="I3204" s="13"/>
      <c r="J3204" s="74"/>
      <c r="K3204" s="75"/>
    </row>
    <row r="3205" spans="1:11" ht="12.75" customHeight="1">
      <c r="A3205" s="12"/>
      <c r="B3205" s="9"/>
      <c r="C3205" s="9"/>
      <c r="D3205" s="9"/>
      <c r="E3205" s="9"/>
      <c r="F3205" s="9"/>
      <c r="G3205" s="9"/>
      <c r="H3205" s="9"/>
      <c r="I3205" s="13"/>
      <c r="J3205" s="74"/>
      <c r="K3205" s="75"/>
    </row>
    <row r="3206" spans="1:11" ht="12.75" customHeight="1">
      <c r="A3206" s="12"/>
      <c r="B3206" s="9"/>
      <c r="C3206" s="9"/>
      <c r="D3206" s="9"/>
      <c r="E3206" s="9"/>
      <c r="F3206" s="9"/>
      <c r="G3206" s="9"/>
      <c r="H3206" s="9"/>
      <c r="I3206" s="13"/>
      <c r="J3206" s="74"/>
      <c r="K3206" s="75"/>
    </row>
    <row r="3207" spans="1:11" ht="12.75" customHeight="1">
      <c r="A3207" s="12"/>
      <c r="B3207" s="9"/>
      <c r="C3207" s="9"/>
      <c r="D3207" s="9"/>
      <c r="E3207" s="9"/>
      <c r="F3207" s="9"/>
      <c r="G3207" s="9"/>
      <c r="H3207" s="9"/>
      <c r="I3207" s="13"/>
      <c r="J3207" s="74"/>
      <c r="K3207" s="75"/>
    </row>
    <row r="3208" spans="1:11" ht="12.75" customHeight="1">
      <c r="A3208" s="12"/>
      <c r="B3208" s="9"/>
      <c r="C3208" s="9"/>
      <c r="D3208" s="9"/>
      <c r="E3208" s="9"/>
      <c r="F3208" s="9"/>
      <c r="G3208" s="9"/>
      <c r="H3208" s="9"/>
      <c r="I3208" s="13"/>
      <c r="J3208" s="74"/>
      <c r="K3208" s="75"/>
    </row>
    <row r="3209" spans="1:11" ht="12.75" customHeight="1">
      <c r="A3209" s="12"/>
      <c r="B3209" s="9"/>
      <c r="C3209" s="9"/>
      <c r="D3209" s="9"/>
      <c r="E3209" s="9"/>
      <c r="F3209" s="9"/>
      <c r="G3209" s="9"/>
      <c r="H3209" s="9"/>
      <c r="I3209" s="13"/>
      <c r="J3209" s="74"/>
      <c r="K3209" s="75"/>
    </row>
    <row r="3210" spans="1:11" ht="12.75" customHeight="1">
      <c r="A3210" s="12"/>
      <c r="B3210" s="9"/>
      <c r="C3210" s="9"/>
      <c r="D3210" s="9"/>
      <c r="E3210" s="9"/>
      <c r="F3210" s="9"/>
      <c r="G3210" s="9"/>
      <c r="H3210" s="9"/>
      <c r="I3210" s="13"/>
      <c r="J3210" s="74"/>
      <c r="K3210" s="75"/>
    </row>
    <row r="3211" spans="1:11" ht="12.75" customHeight="1">
      <c r="A3211" s="12"/>
      <c r="B3211" s="9"/>
      <c r="C3211" s="9"/>
      <c r="D3211" s="9"/>
      <c r="E3211" s="9"/>
      <c r="F3211" s="9"/>
      <c r="G3211" s="9"/>
      <c r="H3211" s="9"/>
      <c r="I3211" s="13"/>
      <c r="J3211" s="74"/>
      <c r="K3211" s="75"/>
    </row>
    <row r="3212" spans="1:11" ht="12.75" customHeight="1">
      <c r="A3212" s="12"/>
      <c r="B3212" s="9"/>
      <c r="C3212" s="9"/>
      <c r="D3212" s="9"/>
      <c r="E3212" s="9"/>
      <c r="F3212" s="9"/>
      <c r="G3212" s="9"/>
      <c r="H3212" s="9"/>
      <c r="I3212" s="13"/>
      <c r="J3212" s="74"/>
      <c r="K3212" s="75"/>
    </row>
    <row r="3213" spans="1:11" ht="12.75" customHeight="1">
      <c r="A3213" s="12"/>
      <c r="B3213" s="9"/>
      <c r="C3213" s="9"/>
      <c r="D3213" s="9"/>
      <c r="E3213" s="9"/>
      <c r="F3213" s="9"/>
      <c r="G3213" s="9"/>
      <c r="H3213" s="9"/>
      <c r="I3213" s="13"/>
      <c r="J3213" s="74"/>
      <c r="K3213" s="75"/>
    </row>
    <row r="3214" spans="1:11" ht="12.75" customHeight="1">
      <c r="A3214" s="12"/>
      <c r="B3214" s="9"/>
      <c r="C3214" s="9"/>
      <c r="D3214" s="9"/>
      <c r="E3214" s="9"/>
      <c r="F3214" s="9"/>
      <c r="G3214" s="9"/>
      <c r="H3214" s="9"/>
      <c r="I3214" s="13"/>
      <c r="J3214" s="74"/>
      <c r="K3214" s="75"/>
    </row>
    <row r="3215" spans="1:11" ht="12.75" customHeight="1">
      <c r="A3215" s="12"/>
      <c r="B3215" s="9"/>
      <c r="C3215" s="9"/>
      <c r="D3215" s="9"/>
      <c r="E3215" s="9"/>
      <c r="F3215" s="9"/>
      <c r="G3215" s="9"/>
      <c r="H3215" s="9"/>
      <c r="I3215" s="13"/>
      <c r="J3215" s="74"/>
      <c r="K3215" s="75"/>
    </row>
    <row r="3216" spans="1:11" ht="12.75" customHeight="1">
      <c r="A3216" s="12"/>
      <c r="B3216" s="9"/>
      <c r="C3216" s="9"/>
      <c r="D3216" s="9"/>
      <c r="E3216" s="9"/>
      <c r="F3216" s="9"/>
      <c r="G3216" s="9"/>
      <c r="H3216" s="9"/>
      <c r="I3216" s="13"/>
      <c r="J3216" s="74"/>
      <c r="K3216" s="75"/>
    </row>
    <row r="3217" spans="1:11" ht="12.75" customHeight="1">
      <c r="A3217" s="12"/>
      <c r="B3217" s="9"/>
      <c r="C3217" s="9"/>
      <c r="D3217" s="9"/>
      <c r="E3217" s="9"/>
      <c r="F3217" s="9"/>
      <c r="G3217" s="9"/>
      <c r="H3217" s="9"/>
      <c r="I3217" s="13"/>
      <c r="J3217" s="74"/>
      <c r="K3217" s="75"/>
    </row>
    <row r="3218" spans="1:11" ht="12.75" customHeight="1">
      <c r="A3218" s="12"/>
      <c r="B3218" s="9"/>
      <c r="C3218" s="9"/>
      <c r="D3218" s="9"/>
      <c r="E3218" s="9"/>
      <c r="F3218" s="9"/>
      <c r="G3218" s="9"/>
      <c r="H3218" s="9"/>
      <c r="I3218" s="13"/>
      <c r="J3218" s="74"/>
      <c r="K3218" s="75"/>
    </row>
    <row r="3219" spans="1:11" ht="12.75" customHeight="1">
      <c r="A3219" s="12"/>
      <c r="B3219" s="9"/>
      <c r="C3219" s="9"/>
      <c r="D3219" s="9"/>
      <c r="E3219" s="9"/>
      <c r="F3219" s="9"/>
      <c r="G3219" s="9"/>
      <c r="H3219" s="9"/>
      <c r="I3219" s="13"/>
      <c r="J3219" s="74"/>
      <c r="K3219" s="75"/>
    </row>
    <row r="3220" spans="1:11" ht="12.75" customHeight="1">
      <c r="A3220" s="12"/>
      <c r="B3220" s="9"/>
      <c r="C3220" s="9"/>
      <c r="D3220" s="9"/>
      <c r="E3220" s="9"/>
      <c r="F3220" s="9"/>
      <c r="G3220" s="9"/>
      <c r="H3220" s="9"/>
      <c r="I3220" s="13"/>
      <c r="J3220" s="74"/>
      <c r="K3220" s="75"/>
    </row>
    <row r="3221" spans="1:11" ht="12.75" customHeight="1">
      <c r="A3221" s="12"/>
      <c r="B3221" s="9"/>
      <c r="C3221" s="9"/>
      <c r="D3221" s="9"/>
      <c r="E3221" s="9"/>
      <c r="F3221" s="9"/>
      <c r="G3221" s="9"/>
      <c r="H3221" s="9"/>
      <c r="I3221" s="13"/>
      <c r="J3221" s="74"/>
      <c r="K3221" s="75"/>
    </row>
    <row r="3222" spans="1:11" ht="12.75" customHeight="1">
      <c r="A3222" s="12"/>
      <c r="B3222" s="9"/>
      <c r="C3222" s="9"/>
      <c r="D3222" s="9"/>
      <c r="E3222" s="9"/>
      <c r="F3222" s="9"/>
      <c r="G3222" s="9"/>
      <c r="H3222" s="9"/>
      <c r="I3222" s="13"/>
      <c r="J3222" s="74"/>
      <c r="K3222" s="75"/>
    </row>
    <row r="3223" spans="1:11" ht="12.75" customHeight="1">
      <c r="A3223" s="12"/>
      <c r="B3223" s="9"/>
      <c r="C3223" s="9"/>
      <c r="D3223" s="9"/>
      <c r="E3223" s="9"/>
      <c r="F3223" s="9"/>
      <c r="G3223" s="9"/>
      <c r="H3223" s="9"/>
      <c r="I3223" s="13"/>
      <c r="J3223" s="74"/>
      <c r="K3223" s="75"/>
    </row>
    <row r="3224" spans="1:11" ht="12.75" customHeight="1">
      <c r="A3224" s="12"/>
      <c r="B3224" s="9"/>
      <c r="C3224" s="9"/>
      <c r="D3224" s="9"/>
      <c r="E3224" s="9"/>
      <c r="F3224" s="9"/>
      <c r="G3224" s="9"/>
      <c r="H3224" s="9"/>
      <c r="I3224" s="13"/>
      <c r="J3224" s="74"/>
      <c r="K3224" s="75"/>
    </row>
    <row r="3225" spans="1:11" ht="12.75" customHeight="1">
      <c r="A3225" s="12"/>
      <c r="B3225" s="9"/>
      <c r="C3225" s="9"/>
      <c r="D3225" s="9"/>
      <c r="E3225" s="9"/>
      <c r="F3225" s="9"/>
      <c r="G3225" s="9"/>
      <c r="H3225" s="9"/>
      <c r="I3225" s="13"/>
      <c r="J3225" s="74"/>
      <c r="K3225" s="75"/>
    </row>
    <row r="3226" spans="1:11" ht="12.75" customHeight="1">
      <c r="A3226" s="12"/>
      <c r="B3226" s="9"/>
      <c r="C3226" s="9"/>
      <c r="D3226" s="9"/>
      <c r="E3226" s="9"/>
      <c r="F3226" s="9"/>
      <c r="G3226" s="9"/>
      <c r="H3226" s="9"/>
      <c r="I3226" s="13"/>
      <c r="J3226" s="74"/>
      <c r="K3226" s="75"/>
    </row>
    <row r="3227" spans="1:11" ht="12.75" customHeight="1">
      <c r="A3227" s="12"/>
      <c r="B3227" s="9"/>
      <c r="C3227" s="9"/>
      <c r="D3227" s="9"/>
      <c r="E3227" s="9"/>
      <c r="F3227" s="9"/>
      <c r="G3227" s="9"/>
      <c r="H3227" s="9"/>
      <c r="I3227" s="13"/>
      <c r="J3227" s="74"/>
      <c r="K3227" s="75"/>
    </row>
    <row r="3228" spans="1:11" ht="12.75" customHeight="1">
      <c r="A3228" s="12"/>
      <c r="B3228" s="9"/>
      <c r="C3228" s="9"/>
      <c r="D3228" s="9"/>
      <c r="E3228" s="9"/>
      <c r="F3228" s="9"/>
      <c r="G3228" s="9"/>
      <c r="H3228" s="9"/>
      <c r="I3228" s="13"/>
      <c r="J3228" s="74"/>
      <c r="K3228" s="75"/>
    </row>
    <row r="3229" spans="1:11" ht="12.75" customHeight="1">
      <c r="A3229" s="12"/>
      <c r="B3229" s="9"/>
      <c r="C3229" s="9"/>
      <c r="D3229" s="9"/>
      <c r="E3229" s="9"/>
      <c r="F3229" s="9"/>
      <c r="G3229" s="9"/>
      <c r="H3229" s="9"/>
      <c r="I3229" s="13"/>
      <c r="J3229" s="74"/>
      <c r="K3229" s="75"/>
    </row>
    <row r="3230" spans="1:11" ht="12.75" customHeight="1">
      <c r="A3230" s="12"/>
      <c r="B3230" s="9"/>
      <c r="C3230" s="9"/>
      <c r="D3230" s="9"/>
      <c r="E3230" s="9"/>
      <c r="F3230" s="9"/>
      <c r="G3230" s="9"/>
      <c r="H3230" s="9"/>
      <c r="I3230" s="13"/>
      <c r="J3230" s="74"/>
      <c r="K3230" s="75"/>
    </row>
    <row r="3231" spans="1:11" ht="12.75" customHeight="1">
      <c r="A3231" s="12"/>
      <c r="B3231" s="9"/>
      <c r="C3231" s="9"/>
      <c r="D3231" s="9"/>
      <c r="E3231" s="9"/>
      <c r="F3231" s="9"/>
      <c r="G3231" s="9"/>
      <c r="H3231" s="9"/>
      <c r="I3231" s="13"/>
      <c r="J3231" s="74"/>
      <c r="K3231" s="75"/>
    </row>
    <row r="3232" spans="1:11" ht="12.75" customHeight="1">
      <c r="A3232" s="12"/>
      <c r="B3232" s="9"/>
      <c r="C3232" s="9"/>
      <c r="D3232" s="9"/>
      <c r="E3232" s="9"/>
      <c r="F3232" s="9"/>
      <c r="G3232" s="9"/>
      <c r="H3232" s="9"/>
      <c r="I3232" s="13"/>
      <c r="J3232" s="74"/>
      <c r="K3232" s="75"/>
    </row>
    <row r="3233" spans="1:11" ht="12.75" customHeight="1">
      <c r="A3233" s="12"/>
      <c r="B3233" s="9"/>
      <c r="C3233" s="9"/>
      <c r="D3233" s="9"/>
      <c r="E3233" s="9"/>
      <c r="F3233" s="9"/>
      <c r="G3233" s="9"/>
      <c r="H3233" s="9"/>
      <c r="I3233" s="13"/>
      <c r="J3233" s="74"/>
      <c r="K3233" s="75"/>
    </row>
    <row r="3234" spans="1:11" ht="12.75" customHeight="1">
      <c r="A3234" s="12"/>
      <c r="B3234" s="9"/>
      <c r="C3234" s="9"/>
      <c r="D3234" s="9"/>
      <c r="E3234" s="9"/>
      <c r="F3234" s="9"/>
      <c r="G3234" s="9"/>
      <c r="H3234" s="9"/>
      <c r="I3234" s="13"/>
      <c r="J3234" s="74"/>
      <c r="K3234" s="75"/>
    </row>
    <row r="3235" spans="1:11" ht="12.75" customHeight="1">
      <c r="A3235" s="12"/>
      <c r="B3235" s="9"/>
      <c r="C3235" s="9"/>
      <c r="D3235" s="9"/>
      <c r="E3235" s="9"/>
      <c r="F3235" s="9"/>
      <c r="G3235" s="9"/>
      <c r="H3235" s="9"/>
      <c r="I3235" s="13"/>
      <c r="J3235" s="74"/>
      <c r="K3235" s="75"/>
    </row>
    <row r="3236" spans="1:11" ht="12.75" customHeight="1">
      <c r="A3236" s="12"/>
      <c r="B3236" s="9"/>
      <c r="C3236" s="9"/>
      <c r="D3236" s="9"/>
      <c r="E3236" s="9"/>
      <c r="F3236" s="9"/>
      <c r="G3236" s="9"/>
      <c r="H3236" s="9"/>
      <c r="I3236" s="13"/>
      <c r="J3236" s="74"/>
      <c r="K3236" s="75"/>
    </row>
    <row r="3237" spans="1:11" ht="12.75" customHeight="1">
      <c r="A3237" s="12"/>
      <c r="B3237" s="9"/>
      <c r="C3237" s="9"/>
      <c r="D3237" s="9"/>
      <c r="E3237" s="9"/>
      <c r="F3237" s="9"/>
      <c r="G3237" s="9"/>
      <c r="H3237" s="9"/>
      <c r="I3237" s="13"/>
      <c r="J3237" s="74"/>
      <c r="K3237" s="75"/>
    </row>
    <row r="3238" spans="1:11" ht="12.75" customHeight="1">
      <c r="A3238" s="12"/>
      <c r="B3238" s="9"/>
      <c r="C3238" s="9"/>
      <c r="D3238" s="9"/>
      <c r="E3238" s="9"/>
      <c r="F3238" s="9"/>
      <c r="G3238" s="9"/>
      <c r="H3238" s="9"/>
      <c r="I3238" s="13"/>
      <c r="J3238" s="74"/>
      <c r="K3238" s="75"/>
    </row>
    <row r="3239" spans="1:11" ht="12.75" customHeight="1">
      <c r="A3239" s="12"/>
      <c r="B3239" s="9"/>
      <c r="C3239" s="9"/>
      <c r="D3239" s="9"/>
      <c r="E3239" s="9"/>
      <c r="F3239" s="9"/>
      <c r="G3239" s="9"/>
      <c r="H3239" s="9"/>
      <c r="I3239" s="13"/>
      <c r="J3239" s="74"/>
      <c r="K3239" s="75"/>
    </row>
    <row r="3240" spans="1:11" ht="12.75" customHeight="1">
      <c r="A3240" s="12"/>
      <c r="B3240" s="9"/>
      <c r="C3240" s="9"/>
      <c r="D3240" s="9"/>
      <c r="E3240" s="9"/>
      <c r="F3240" s="9"/>
      <c r="G3240" s="9"/>
      <c r="H3240" s="9"/>
      <c r="I3240" s="13"/>
      <c r="J3240" s="74"/>
      <c r="K3240" s="75"/>
    </row>
    <row r="3241" spans="1:11" ht="12.75" customHeight="1">
      <c r="A3241" s="12"/>
      <c r="B3241" s="9"/>
      <c r="C3241" s="9"/>
      <c r="D3241" s="9"/>
      <c r="E3241" s="9"/>
      <c r="F3241" s="9"/>
      <c r="G3241" s="9"/>
      <c r="H3241" s="9"/>
      <c r="I3241" s="13"/>
      <c r="J3241" s="74"/>
      <c r="K3241" s="75"/>
    </row>
    <row r="3242" spans="1:11" ht="12.75" customHeight="1">
      <c r="A3242" s="12"/>
      <c r="B3242" s="9"/>
      <c r="C3242" s="9"/>
      <c r="D3242" s="9"/>
      <c r="E3242" s="9"/>
      <c r="F3242" s="9"/>
      <c r="G3242" s="9"/>
      <c r="H3242" s="9"/>
      <c r="I3242" s="13"/>
      <c r="J3242" s="74"/>
      <c r="K3242" s="75"/>
    </row>
    <row r="3243" spans="1:11" ht="12.75" customHeight="1">
      <c r="A3243" s="12"/>
      <c r="B3243" s="9"/>
      <c r="C3243" s="9"/>
      <c r="D3243" s="9"/>
      <c r="E3243" s="9"/>
      <c r="F3243" s="9"/>
      <c r="G3243" s="9"/>
      <c r="H3243" s="9"/>
      <c r="I3243" s="13"/>
      <c r="J3243" s="74"/>
      <c r="K3243" s="75"/>
    </row>
    <row r="3244" spans="1:11" ht="12.75" customHeight="1">
      <c r="A3244" s="12"/>
      <c r="B3244" s="9"/>
      <c r="C3244" s="9"/>
      <c r="D3244" s="9"/>
      <c r="E3244" s="9"/>
      <c r="F3244" s="9"/>
      <c r="G3244" s="9"/>
      <c r="H3244" s="9"/>
      <c r="I3244" s="13"/>
      <c r="J3244" s="74"/>
      <c r="K3244" s="75"/>
    </row>
    <row r="3245" spans="1:11" ht="12.75" customHeight="1">
      <c r="A3245" s="12"/>
      <c r="B3245" s="9"/>
      <c r="C3245" s="9"/>
      <c r="D3245" s="9"/>
      <c r="E3245" s="9"/>
      <c r="F3245" s="9"/>
      <c r="G3245" s="9"/>
      <c r="H3245" s="9"/>
      <c r="I3245" s="13"/>
      <c r="J3245" s="74"/>
      <c r="K3245" s="75"/>
    </row>
    <row r="3246" spans="1:11" ht="12.75" customHeight="1">
      <c r="A3246" s="12"/>
      <c r="B3246" s="9"/>
      <c r="C3246" s="9"/>
      <c r="D3246" s="9"/>
      <c r="E3246" s="9"/>
      <c r="F3246" s="9"/>
      <c r="G3246" s="9"/>
      <c r="H3246" s="9"/>
      <c r="I3246" s="13"/>
      <c r="J3246" s="74"/>
      <c r="K3246" s="75"/>
    </row>
    <row r="3247" spans="1:11" ht="12.75" customHeight="1">
      <c r="A3247" s="12"/>
      <c r="B3247" s="9"/>
      <c r="C3247" s="9"/>
      <c r="D3247" s="9"/>
      <c r="E3247" s="9"/>
      <c r="F3247" s="9"/>
      <c r="G3247" s="9"/>
      <c r="H3247" s="9"/>
      <c r="I3247" s="13"/>
      <c r="J3247" s="74"/>
      <c r="K3247" s="75"/>
    </row>
    <row r="3248" spans="1:11" ht="12.75" customHeight="1">
      <c r="A3248" s="12"/>
      <c r="B3248" s="9"/>
      <c r="C3248" s="9"/>
      <c r="D3248" s="9"/>
      <c r="E3248" s="9"/>
      <c r="F3248" s="9"/>
      <c r="G3248" s="9"/>
      <c r="H3248" s="9"/>
      <c r="I3248" s="13"/>
      <c r="J3248" s="74"/>
      <c r="K3248" s="75"/>
    </row>
    <row r="3249" spans="1:11" ht="12.75" customHeight="1">
      <c r="A3249" s="12"/>
      <c r="B3249" s="9"/>
      <c r="C3249" s="9"/>
      <c r="D3249" s="9"/>
      <c r="E3249" s="9"/>
      <c r="F3249" s="9"/>
      <c r="G3249" s="9"/>
      <c r="H3249" s="9"/>
      <c r="I3249" s="13"/>
      <c r="J3249" s="74"/>
      <c r="K3249" s="75"/>
    </row>
    <row r="3250" spans="1:11" ht="12.75" customHeight="1">
      <c r="A3250" s="12"/>
      <c r="B3250" s="9"/>
      <c r="C3250" s="9"/>
      <c r="D3250" s="9"/>
      <c r="E3250" s="9"/>
      <c r="F3250" s="9"/>
      <c r="G3250" s="9"/>
      <c r="H3250" s="9"/>
      <c r="I3250" s="13"/>
      <c r="J3250" s="74"/>
      <c r="K3250" s="75"/>
    </row>
    <row r="3251" spans="1:11" ht="12.75" customHeight="1">
      <c r="A3251" s="12"/>
      <c r="B3251" s="9"/>
      <c r="C3251" s="9"/>
      <c r="D3251" s="9"/>
      <c r="E3251" s="9"/>
      <c r="F3251" s="9"/>
      <c r="G3251" s="9"/>
      <c r="H3251" s="9"/>
      <c r="I3251" s="13"/>
      <c r="J3251" s="74"/>
      <c r="K3251" s="75"/>
    </row>
    <row r="3252" spans="1:11" ht="12.75" customHeight="1">
      <c r="A3252" s="12"/>
      <c r="B3252" s="9"/>
      <c r="C3252" s="9"/>
      <c r="D3252" s="9"/>
      <c r="E3252" s="9"/>
      <c r="F3252" s="9"/>
      <c r="G3252" s="9"/>
      <c r="H3252" s="9"/>
      <c r="I3252" s="13"/>
      <c r="J3252" s="74"/>
      <c r="K3252" s="75"/>
    </row>
    <row r="3253" spans="1:11" ht="12.75" customHeight="1">
      <c r="A3253" s="12"/>
      <c r="B3253" s="9"/>
      <c r="C3253" s="9"/>
      <c r="D3253" s="9"/>
      <c r="E3253" s="9"/>
      <c r="F3253" s="9"/>
      <c r="G3253" s="9"/>
      <c r="H3253" s="9"/>
      <c r="I3253" s="13"/>
      <c r="J3253" s="74"/>
      <c r="K3253" s="75"/>
    </row>
    <row r="3254" spans="1:11" ht="12.75" customHeight="1">
      <c r="A3254" s="12"/>
      <c r="B3254" s="9"/>
      <c r="C3254" s="9"/>
      <c r="D3254" s="9"/>
      <c r="E3254" s="9"/>
      <c r="F3254" s="9"/>
      <c r="G3254" s="9"/>
      <c r="H3254" s="9"/>
      <c r="I3254" s="13"/>
      <c r="J3254" s="74"/>
      <c r="K3254" s="75"/>
    </row>
    <row r="3255" spans="1:11" ht="12.75" customHeight="1">
      <c r="A3255" s="12"/>
      <c r="B3255" s="9"/>
      <c r="C3255" s="9"/>
      <c r="D3255" s="9"/>
      <c r="E3255" s="9"/>
      <c r="F3255" s="9"/>
      <c r="G3255" s="9"/>
      <c r="H3255" s="9"/>
      <c r="I3255" s="13"/>
      <c r="J3255" s="74"/>
      <c r="K3255" s="75"/>
    </row>
    <row r="3256" spans="1:11" ht="12.75" customHeight="1">
      <c r="A3256" s="12"/>
      <c r="B3256" s="9"/>
      <c r="C3256" s="9"/>
      <c r="D3256" s="9"/>
      <c r="E3256" s="9"/>
      <c r="F3256" s="9"/>
      <c r="G3256" s="9"/>
      <c r="H3256" s="9"/>
      <c r="I3256" s="13"/>
      <c r="J3256" s="74"/>
      <c r="K3256" s="75"/>
    </row>
    <row r="3257" spans="1:11" ht="12.75" customHeight="1">
      <c r="A3257" s="12"/>
      <c r="B3257" s="9"/>
      <c r="C3257" s="9"/>
      <c r="D3257" s="9"/>
      <c r="E3257" s="9"/>
      <c r="F3257" s="9"/>
      <c r="G3257" s="9"/>
      <c r="H3257" s="9"/>
      <c r="I3257" s="13"/>
      <c r="J3257" s="74"/>
      <c r="K3257" s="75"/>
    </row>
    <row r="3258" spans="1:11" ht="12.75" customHeight="1">
      <c r="A3258" s="12"/>
      <c r="B3258" s="9"/>
      <c r="C3258" s="9"/>
      <c r="D3258" s="9"/>
      <c r="E3258" s="9"/>
      <c r="F3258" s="9"/>
      <c r="G3258" s="9"/>
      <c r="H3258" s="9"/>
      <c r="I3258" s="13"/>
      <c r="J3258" s="74"/>
      <c r="K3258" s="75"/>
    </row>
    <row r="3259" spans="1:11" ht="12.75" customHeight="1">
      <c r="A3259" s="12"/>
      <c r="B3259" s="9"/>
      <c r="C3259" s="9"/>
      <c r="D3259" s="9"/>
      <c r="E3259" s="9"/>
      <c r="F3259" s="9"/>
      <c r="G3259" s="9"/>
      <c r="H3259" s="9"/>
      <c r="I3259" s="13"/>
      <c r="J3259" s="74"/>
      <c r="K3259" s="75"/>
    </row>
    <row r="3260" spans="1:11" ht="12.75" customHeight="1">
      <c r="A3260" s="12"/>
      <c r="B3260" s="9"/>
      <c r="C3260" s="9"/>
      <c r="D3260" s="9"/>
      <c r="E3260" s="9"/>
      <c r="F3260" s="9"/>
      <c r="G3260" s="9"/>
      <c r="H3260" s="9"/>
      <c r="I3260" s="13"/>
      <c r="J3260" s="74"/>
      <c r="K3260" s="75"/>
    </row>
    <row r="3261" spans="1:11" ht="12.75" customHeight="1">
      <c r="A3261" s="12"/>
      <c r="B3261" s="9"/>
      <c r="C3261" s="9"/>
      <c r="D3261" s="9"/>
      <c r="E3261" s="9"/>
      <c r="F3261" s="9"/>
      <c r="G3261" s="9"/>
      <c r="H3261" s="9"/>
      <c r="I3261" s="13"/>
      <c r="J3261" s="74"/>
      <c r="K3261" s="75"/>
    </row>
    <row r="3262" spans="1:11" ht="12.75" customHeight="1">
      <c r="A3262" s="12"/>
      <c r="B3262" s="9"/>
      <c r="C3262" s="9"/>
      <c r="D3262" s="9"/>
      <c r="E3262" s="9"/>
      <c r="F3262" s="9"/>
      <c r="G3262" s="9"/>
      <c r="H3262" s="9"/>
      <c r="I3262" s="13"/>
      <c r="J3262" s="74"/>
      <c r="K3262" s="75"/>
    </row>
    <row r="3263" spans="1:11" ht="12.75" customHeight="1">
      <c r="A3263" s="12"/>
      <c r="B3263" s="9"/>
      <c r="C3263" s="9"/>
      <c r="D3263" s="9"/>
      <c r="E3263" s="9"/>
      <c r="F3263" s="9"/>
      <c r="G3263" s="9"/>
      <c r="H3263" s="9"/>
      <c r="I3263" s="13"/>
      <c r="J3263" s="74"/>
      <c r="K3263" s="75"/>
    </row>
    <row r="3264" spans="1:11" ht="12.75" customHeight="1">
      <c r="A3264" s="12"/>
      <c r="B3264" s="9"/>
      <c r="C3264" s="9"/>
      <c r="D3264" s="9"/>
      <c r="E3264" s="9"/>
      <c r="F3264" s="9"/>
      <c r="G3264" s="9"/>
      <c r="H3264" s="9"/>
      <c r="I3264" s="13"/>
      <c r="J3264" s="74"/>
      <c r="K3264" s="75"/>
    </row>
    <row r="3265" spans="1:11" ht="12.75" customHeight="1">
      <c r="A3265" s="12"/>
      <c r="B3265" s="9"/>
      <c r="C3265" s="9"/>
      <c r="D3265" s="9"/>
      <c r="E3265" s="9"/>
      <c r="F3265" s="9"/>
      <c r="G3265" s="9"/>
      <c r="H3265" s="9"/>
      <c r="I3265" s="13"/>
      <c r="J3265" s="74"/>
      <c r="K3265" s="75"/>
    </row>
    <row r="3266" spans="1:11" ht="12.75" customHeight="1">
      <c r="A3266" s="12"/>
      <c r="B3266" s="9"/>
      <c r="C3266" s="9"/>
      <c r="D3266" s="9"/>
      <c r="E3266" s="9"/>
      <c r="F3266" s="9"/>
      <c r="G3266" s="9"/>
      <c r="H3266" s="9"/>
      <c r="I3266" s="13"/>
      <c r="J3266" s="74"/>
      <c r="K3266" s="75"/>
    </row>
    <row r="3267" spans="1:11" ht="12.75" customHeight="1">
      <c r="A3267" s="12"/>
      <c r="B3267" s="9"/>
      <c r="C3267" s="9"/>
      <c r="D3267" s="9"/>
      <c r="E3267" s="9"/>
      <c r="F3267" s="9"/>
      <c r="G3267" s="9"/>
      <c r="H3267" s="9"/>
      <c r="I3267" s="13"/>
      <c r="J3267" s="74"/>
      <c r="K3267" s="75"/>
    </row>
    <row r="3268" spans="1:11" ht="12.75" customHeight="1">
      <c r="A3268" s="12"/>
      <c r="B3268" s="9"/>
      <c r="C3268" s="9"/>
      <c r="D3268" s="9"/>
      <c r="E3268" s="9"/>
      <c r="F3268" s="9"/>
      <c r="G3268" s="9"/>
      <c r="H3268" s="9"/>
      <c r="I3268" s="13"/>
      <c r="J3268" s="74"/>
      <c r="K3268" s="75"/>
    </row>
    <row r="3269" spans="1:11" ht="12.75" customHeight="1">
      <c r="A3269" s="12"/>
      <c r="B3269" s="9"/>
      <c r="C3269" s="9"/>
      <c r="D3269" s="9"/>
      <c r="E3269" s="9"/>
      <c r="F3269" s="9"/>
      <c r="G3269" s="9"/>
      <c r="H3269" s="9"/>
      <c r="I3269" s="13"/>
      <c r="J3269" s="74"/>
      <c r="K3269" s="75"/>
    </row>
    <row r="3270" spans="1:11" ht="12.75" customHeight="1">
      <c r="A3270" s="12"/>
      <c r="B3270" s="9"/>
      <c r="C3270" s="9"/>
      <c r="D3270" s="9"/>
      <c r="E3270" s="9"/>
      <c r="F3270" s="9"/>
      <c r="G3270" s="9"/>
      <c r="H3270" s="9"/>
      <c r="I3270" s="13"/>
      <c r="J3270" s="74"/>
      <c r="K3270" s="75"/>
    </row>
    <row r="3271" spans="1:11" ht="12.75" customHeight="1">
      <c r="A3271" s="12"/>
      <c r="B3271" s="9"/>
      <c r="C3271" s="9"/>
      <c r="D3271" s="9"/>
      <c r="E3271" s="9"/>
      <c r="F3271" s="9"/>
      <c r="G3271" s="9"/>
      <c r="H3271" s="9"/>
      <c r="I3271" s="13"/>
      <c r="J3271" s="74"/>
      <c r="K3271" s="75"/>
    </row>
    <row r="3272" spans="1:11" ht="12.75" customHeight="1">
      <c r="A3272" s="12"/>
      <c r="B3272" s="9"/>
      <c r="C3272" s="9"/>
      <c r="D3272" s="9"/>
      <c r="E3272" s="9"/>
      <c r="F3272" s="9"/>
      <c r="G3272" s="9"/>
      <c r="H3272" s="9"/>
      <c r="I3272" s="13"/>
      <c r="J3272" s="74"/>
      <c r="K3272" s="75"/>
    </row>
    <row r="3273" spans="1:11" ht="12.75" customHeight="1">
      <c r="A3273" s="12"/>
      <c r="B3273" s="9"/>
      <c r="C3273" s="9"/>
      <c r="D3273" s="9"/>
      <c r="E3273" s="9"/>
      <c r="F3273" s="9"/>
      <c r="G3273" s="9"/>
      <c r="H3273" s="9"/>
      <c r="I3273" s="13"/>
      <c r="J3273" s="74"/>
      <c r="K3273" s="75"/>
    </row>
    <row r="3274" spans="1:11" ht="12.75" customHeight="1">
      <c r="A3274" s="12"/>
      <c r="B3274" s="9"/>
      <c r="C3274" s="9"/>
      <c r="D3274" s="9"/>
      <c r="E3274" s="9"/>
      <c r="F3274" s="9"/>
      <c r="G3274" s="9"/>
      <c r="H3274" s="9"/>
      <c r="I3274" s="13"/>
      <c r="J3274" s="74"/>
      <c r="K3274" s="75"/>
    </row>
    <row r="3275" spans="1:11" ht="12.75" customHeight="1">
      <c r="A3275" s="12"/>
      <c r="B3275" s="9"/>
      <c r="C3275" s="9"/>
      <c r="D3275" s="9"/>
      <c r="E3275" s="9"/>
      <c r="F3275" s="9"/>
      <c r="G3275" s="9"/>
      <c r="H3275" s="9"/>
      <c r="I3275" s="13"/>
      <c r="J3275" s="74"/>
      <c r="K3275" s="75"/>
    </row>
    <row r="3276" spans="1:11" ht="12.75" customHeight="1">
      <c r="A3276" s="12"/>
      <c r="B3276" s="9"/>
      <c r="C3276" s="9"/>
      <c r="D3276" s="9"/>
      <c r="E3276" s="9"/>
      <c r="F3276" s="9"/>
      <c r="G3276" s="9"/>
      <c r="H3276" s="9"/>
      <c r="I3276" s="13"/>
      <c r="J3276" s="74"/>
      <c r="K3276" s="75"/>
    </row>
    <row r="3277" spans="1:11" ht="12.75" customHeight="1">
      <c r="A3277" s="12"/>
      <c r="B3277" s="9"/>
      <c r="C3277" s="9"/>
      <c r="D3277" s="9"/>
      <c r="E3277" s="9"/>
      <c r="F3277" s="9"/>
      <c r="G3277" s="9"/>
      <c r="H3277" s="9"/>
      <c r="I3277" s="13"/>
      <c r="J3277" s="74"/>
      <c r="K3277" s="75"/>
    </row>
    <row r="3278" spans="1:11" ht="12.75" customHeight="1">
      <c r="A3278" s="12"/>
      <c r="B3278" s="9"/>
      <c r="C3278" s="9"/>
      <c r="D3278" s="9"/>
      <c r="E3278" s="9"/>
      <c r="F3278" s="9"/>
      <c r="G3278" s="9"/>
      <c r="H3278" s="9"/>
      <c r="I3278" s="13"/>
      <c r="J3278" s="74"/>
      <c r="K3278" s="75"/>
    </row>
    <row r="3279" spans="1:11" ht="12.75" customHeight="1">
      <c r="A3279" s="12"/>
      <c r="B3279" s="9"/>
      <c r="C3279" s="9"/>
      <c r="D3279" s="9"/>
      <c r="E3279" s="9"/>
      <c r="F3279" s="9"/>
      <c r="G3279" s="9"/>
      <c r="H3279" s="9"/>
      <c r="I3279" s="13"/>
      <c r="J3279" s="74"/>
      <c r="K3279" s="75"/>
    </row>
    <row r="3280" spans="1:11" ht="12.75" customHeight="1">
      <c r="A3280" s="12"/>
      <c r="B3280" s="9"/>
      <c r="C3280" s="9"/>
      <c r="D3280" s="9"/>
      <c r="E3280" s="9"/>
      <c r="F3280" s="9"/>
      <c r="G3280" s="9"/>
      <c r="H3280" s="9"/>
      <c r="I3280" s="13"/>
      <c r="J3280" s="74"/>
      <c r="K3280" s="75"/>
    </row>
    <row r="3281" spans="1:11" ht="12.75" customHeight="1">
      <c r="A3281" s="12"/>
      <c r="B3281" s="9"/>
      <c r="C3281" s="9"/>
      <c r="D3281" s="9"/>
      <c r="E3281" s="9"/>
      <c r="F3281" s="9"/>
      <c r="G3281" s="9"/>
      <c r="H3281" s="9"/>
      <c r="I3281" s="13"/>
      <c r="J3281" s="74"/>
      <c r="K3281" s="75"/>
    </row>
    <row r="3282" spans="1:11" ht="12.75" customHeight="1">
      <c r="A3282" s="12"/>
      <c r="B3282" s="9"/>
      <c r="C3282" s="9"/>
      <c r="D3282" s="9"/>
      <c r="E3282" s="9"/>
      <c r="F3282" s="9"/>
      <c r="G3282" s="9"/>
      <c r="H3282" s="9"/>
      <c r="I3282" s="13"/>
      <c r="J3282" s="74"/>
      <c r="K3282" s="75"/>
    </row>
    <row r="3283" spans="1:11" ht="12.75" customHeight="1">
      <c r="A3283" s="12"/>
      <c r="B3283" s="9"/>
      <c r="C3283" s="9"/>
      <c r="D3283" s="9"/>
      <c r="E3283" s="9"/>
      <c r="F3283" s="9"/>
      <c r="G3283" s="9"/>
      <c r="H3283" s="9"/>
      <c r="I3283" s="13"/>
      <c r="J3283" s="74"/>
      <c r="K3283" s="75"/>
    </row>
    <row r="3284" spans="1:11" ht="12.75" customHeight="1">
      <c r="A3284" s="12"/>
      <c r="B3284" s="9"/>
      <c r="C3284" s="9"/>
      <c r="D3284" s="9"/>
      <c r="E3284" s="9"/>
      <c r="F3284" s="9"/>
      <c r="G3284" s="9"/>
      <c r="H3284" s="9"/>
      <c r="I3284" s="13"/>
      <c r="J3284" s="74"/>
      <c r="K3284" s="75"/>
    </row>
    <row r="3285" spans="1:11" ht="12.75" customHeight="1">
      <c r="A3285" s="12"/>
      <c r="B3285" s="9"/>
      <c r="C3285" s="9"/>
      <c r="D3285" s="9"/>
      <c r="E3285" s="9"/>
      <c r="F3285" s="9"/>
      <c r="G3285" s="9"/>
      <c r="H3285" s="9"/>
      <c r="I3285" s="13"/>
      <c r="J3285" s="74"/>
      <c r="K3285" s="75"/>
    </row>
    <row r="3286" spans="1:11" ht="12.75" customHeight="1">
      <c r="A3286" s="12"/>
      <c r="B3286" s="9"/>
      <c r="C3286" s="9"/>
      <c r="D3286" s="9"/>
      <c r="E3286" s="9"/>
      <c r="F3286" s="9"/>
      <c r="G3286" s="9"/>
      <c r="H3286" s="9"/>
      <c r="I3286" s="13"/>
      <c r="J3286" s="74"/>
      <c r="K3286" s="75"/>
    </row>
    <row r="3287" spans="1:11" ht="12.75" customHeight="1">
      <c r="A3287" s="12"/>
      <c r="B3287" s="9"/>
      <c r="C3287" s="9"/>
      <c r="D3287" s="9"/>
      <c r="E3287" s="9"/>
      <c r="F3287" s="9"/>
      <c r="G3287" s="9"/>
      <c r="H3287" s="9"/>
      <c r="I3287" s="13"/>
      <c r="J3287" s="74"/>
      <c r="K3287" s="75"/>
    </row>
    <row r="3288" spans="1:11" ht="12.75" customHeight="1">
      <c r="A3288" s="12"/>
      <c r="B3288" s="9"/>
      <c r="C3288" s="9"/>
      <c r="D3288" s="9"/>
      <c r="E3288" s="9"/>
      <c r="F3288" s="9"/>
      <c r="G3288" s="9"/>
      <c r="H3288" s="9"/>
      <c r="I3288" s="13"/>
      <c r="J3288" s="74"/>
      <c r="K3288" s="75"/>
    </row>
    <row r="3289" spans="1:11" ht="12.75" customHeight="1">
      <c r="A3289" s="12"/>
      <c r="B3289" s="9"/>
      <c r="C3289" s="9"/>
      <c r="D3289" s="9"/>
      <c r="E3289" s="9"/>
      <c r="F3289" s="9"/>
      <c r="G3289" s="9"/>
      <c r="H3289" s="9"/>
      <c r="I3289" s="13"/>
      <c r="J3289" s="74"/>
      <c r="K3289" s="75"/>
    </row>
    <row r="3290" spans="1:11" ht="12.75" customHeight="1">
      <c r="A3290" s="12"/>
      <c r="B3290" s="9"/>
      <c r="C3290" s="9"/>
      <c r="D3290" s="9"/>
      <c r="E3290" s="9"/>
      <c r="F3290" s="9"/>
      <c r="G3290" s="9"/>
      <c r="H3290" s="9"/>
      <c r="I3290" s="13"/>
      <c r="J3290" s="74"/>
      <c r="K3290" s="75"/>
    </row>
    <row r="3291" spans="1:11" ht="12.75" customHeight="1">
      <c r="A3291" s="12"/>
      <c r="B3291" s="9"/>
      <c r="C3291" s="9"/>
      <c r="D3291" s="9"/>
      <c r="E3291" s="9"/>
      <c r="F3291" s="9"/>
      <c r="G3291" s="9"/>
      <c r="H3291" s="9"/>
      <c r="I3291" s="13"/>
      <c r="J3291" s="74"/>
      <c r="K3291" s="75"/>
    </row>
    <row r="3292" spans="1:11" ht="12.75" customHeight="1">
      <c r="A3292" s="12"/>
      <c r="B3292" s="9"/>
      <c r="C3292" s="9"/>
      <c r="D3292" s="9"/>
      <c r="E3292" s="9"/>
      <c r="F3292" s="9"/>
      <c r="G3292" s="9"/>
      <c r="H3292" s="9"/>
      <c r="I3292" s="13"/>
      <c r="J3292" s="74"/>
      <c r="K3292" s="75"/>
    </row>
    <row r="3293" spans="1:11" ht="12.75" customHeight="1">
      <c r="A3293" s="12"/>
      <c r="B3293" s="9"/>
      <c r="C3293" s="9"/>
      <c r="D3293" s="9"/>
      <c r="E3293" s="9"/>
      <c r="F3293" s="9"/>
      <c r="G3293" s="9"/>
      <c r="H3293" s="9"/>
      <c r="I3293" s="13"/>
      <c r="J3293" s="74"/>
      <c r="K3293" s="75"/>
    </row>
    <row r="3294" spans="1:11" ht="12.75" customHeight="1">
      <c r="A3294" s="12"/>
      <c r="B3294" s="9"/>
      <c r="C3294" s="9"/>
      <c r="D3294" s="9"/>
      <c r="E3294" s="9"/>
      <c r="F3294" s="9"/>
      <c r="G3294" s="9"/>
      <c r="H3294" s="9"/>
      <c r="I3294" s="13"/>
      <c r="J3294" s="74"/>
      <c r="K3294" s="75"/>
    </row>
    <row r="3295" spans="1:11" ht="12.75" customHeight="1">
      <c r="A3295" s="12"/>
      <c r="B3295" s="9"/>
      <c r="C3295" s="9"/>
      <c r="D3295" s="9"/>
      <c r="E3295" s="9"/>
      <c r="F3295" s="9"/>
      <c r="G3295" s="9"/>
      <c r="H3295" s="9"/>
      <c r="I3295" s="13"/>
      <c r="J3295" s="74"/>
      <c r="K3295" s="75"/>
    </row>
    <row r="3296" spans="1:11" ht="12.75" customHeight="1">
      <c r="A3296" s="12"/>
      <c r="B3296" s="9"/>
      <c r="C3296" s="9"/>
      <c r="D3296" s="9"/>
      <c r="E3296" s="9"/>
      <c r="F3296" s="9"/>
      <c r="G3296" s="9"/>
      <c r="H3296" s="9"/>
      <c r="I3296" s="13"/>
      <c r="J3296" s="74"/>
      <c r="K3296" s="75"/>
    </row>
    <row r="3297" spans="1:11" ht="12.75" customHeight="1">
      <c r="A3297" s="12"/>
      <c r="B3297" s="9"/>
      <c r="C3297" s="9"/>
      <c r="D3297" s="9"/>
      <c r="E3297" s="9"/>
      <c r="F3297" s="9"/>
      <c r="G3297" s="9"/>
      <c r="H3297" s="9"/>
      <c r="I3297" s="13"/>
      <c r="J3297" s="74"/>
      <c r="K3297" s="75"/>
    </row>
    <row r="3298" spans="1:11" ht="12.75" customHeight="1">
      <c r="A3298" s="12"/>
      <c r="B3298" s="9"/>
      <c r="C3298" s="9"/>
      <c r="D3298" s="9"/>
      <c r="E3298" s="9"/>
      <c r="F3298" s="9"/>
      <c r="G3298" s="9"/>
      <c r="H3298" s="9"/>
      <c r="I3298" s="13"/>
      <c r="J3298" s="74"/>
      <c r="K3298" s="75"/>
    </row>
    <row r="3299" spans="1:11" ht="12.75" customHeight="1">
      <c r="A3299" s="12"/>
      <c r="B3299" s="9"/>
      <c r="C3299" s="9"/>
      <c r="D3299" s="9"/>
      <c r="E3299" s="9"/>
      <c r="F3299" s="9"/>
      <c r="G3299" s="9"/>
      <c r="H3299" s="9"/>
      <c r="I3299" s="13"/>
      <c r="J3299" s="74"/>
      <c r="K3299" s="75"/>
    </row>
    <row r="3300" spans="1:11" ht="12.75" customHeight="1">
      <c r="A3300" s="12"/>
      <c r="B3300" s="9"/>
      <c r="C3300" s="9"/>
      <c r="D3300" s="9"/>
      <c r="E3300" s="9"/>
      <c r="F3300" s="9"/>
      <c r="G3300" s="9"/>
      <c r="H3300" s="9"/>
      <c r="I3300" s="13"/>
      <c r="J3300" s="74"/>
      <c r="K3300" s="75"/>
    </row>
    <row r="3301" spans="1:11" ht="12.75" customHeight="1">
      <c r="A3301" s="12"/>
      <c r="B3301" s="9"/>
      <c r="C3301" s="9"/>
      <c r="D3301" s="9"/>
      <c r="E3301" s="9"/>
      <c r="F3301" s="9"/>
      <c r="G3301" s="9"/>
      <c r="H3301" s="9"/>
      <c r="I3301" s="13"/>
      <c r="J3301" s="74"/>
      <c r="K3301" s="75"/>
    </row>
    <row r="3302" spans="1:11" ht="12.75" customHeight="1">
      <c r="A3302" s="12"/>
      <c r="B3302" s="9"/>
      <c r="C3302" s="9"/>
      <c r="D3302" s="9"/>
      <c r="E3302" s="9"/>
      <c r="F3302" s="9"/>
      <c r="G3302" s="9"/>
      <c r="H3302" s="9"/>
      <c r="I3302" s="13"/>
      <c r="J3302" s="74"/>
      <c r="K3302" s="75"/>
    </row>
    <row r="3303" spans="1:11" ht="12.75" customHeight="1">
      <c r="A3303" s="12"/>
      <c r="B3303" s="9"/>
      <c r="C3303" s="9"/>
      <c r="D3303" s="9"/>
      <c r="E3303" s="9"/>
      <c r="F3303" s="9"/>
      <c r="G3303" s="9"/>
      <c r="H3303" s="9"/>
      <c r="I3303" s="13"/>
      <c r="J3303" s="74"/>
      <c r="K3303" s="75"/>
    </row>
    <row r="3304" spans="1:11" ht="12.75" customHeight="1">
      <c r="A3304" s="12"/>
      <c r="B3304" s="9"/>
      <c r="C3304" s="9"/>
      <c r="D3304" s="9"/>
      <c r="E3304" s="9"/>
      <c r="F3304" s="9"/>
      <c r="G3304" s="9"/>
      <c r="H3304" s="9"/>
      <c r="I3304" s="13"/>
      <c r="J3304" s="74"/>
      <c r="K3304" s="75"/>
    </row>
    <row r="3305" spans="1:11" ht="12.75" customHeight="1">
      <c r="A3305" s="12"/>
      <c r="B3305" s="9"/>
      <c r="C3305" s="9"/>
      <c r="D3305" s="9"/>
      <c r="E3305" s="9"/>
      <c r="F3305" s="9"/>
      <c r="G3305" s="9"/>
      <c r="H3305" s="9"/>
      <c r="I3305" s="13"/>
      <c r="J3305" s="74"/>
      <c r="K3305" s="75"/>
    </row>
    <row r="3306" spans="1:11" ht="12.75" customHeight="1">
      <c r="A3306" s="12"/>
      <c r="B3306" s="9"/>
      <c r="C3306" s="9"/>
      <c r="D3306" s="9"/>
      <c r="E3306" s="9"/>
      <c r="F3306" s="9"/>
      <c r="G3306" s="9"/>
      <c r="H3306" s="9"/>
      <c r="I3306" s="13"/>
      <c r="J3306" s="74"/>
      <c r="K3306" s="75"/>
    </row>
    <row r="3307" spans="1:11" ht="12.75" customHeight="1">
      <c r="A3307" s="12"/>
      <c r="B3307" s="9"/>
      <c r="C3307" s="9"/>
      <c r="D3307" s="9"/>
      <c r="E3307" s="9"/>
      <c r="F3307" s="9"/>
      <c r="G3307" s="9"/>
      <c r="H3307" s="9"/>
      <c r="I3307" s="13"/>
      <c r="J3307" s="74"/>
      <c r="K3307" s="75"/>
    </row>
    <row r="3308" spans="1:11" ht="12.75" customHeight="1">
      <c r="A3308" s="12"/>
      <c r="B3308" s="9"/>
      <c r="C3308" s="9"/>
      <c r="D3308" s="9"/>
      <c r="E3308" s="9"/>
      <c r="F3308" s="9"/>
      <c r="G3308" s="9"/>
      <c r="H3308" s="9"/>
      <c r="I3308" s="13"/>
      <c r="J3308" s="74"/>
      <c r="K3308" s="75"/>
    </row>
    <row r="3309" spans="1:11" ht="12.75" customHeight="1">
      <c r="A3309" s="12"/>
      <c r="B3309" s="9"/>
      <c r="C3309" s="9"/>
      <c r="D3309" s="9"/>
      <c r="E3309" s="9"/>
      <c r="F3309" s="9"/>
      <c r="G3309" s="9"/>
      <c r="H3309" s="9"/>
      <c r="I3309" s="13"/>
      <c r="J3309" s="74"/>
      <c r="K3309" s="75"/>
    </row>
    <row r="3310" spans="1:11" ht="12.75" customHeight="1">
      <c r="A3310" s="12"/>
      <c r="B3310" s="9"/>
      <c r="C3310" s="9"/>
      <c r="D3310" s="9"/>
      <c r="E3310" s="9"/>
      <c r="F3310" s="9"/>
      <c r="G3310" s="9"/>
      <c r="H3310" s="9"/>
      <c r="I3310" s="13"/>
      <c r="J3310" s="74"/>
      <c r="K3310" s="75"/>
    </row>
    <row r="3311" spans="1:11" ht="12.75" customHeight="1">
      <c r="A3311" s="12"/>
      <c r="B3311" s="9"/>
      <c r="C3311" s="9"/>
      <c r="D3311" s="9"/>
      <c r="E3311" s="9"/>
      <c r="F3311" s="9"/>
      <c r="G3311" s="9"/>
      <c r="H3311" s="9"/>
      <c r="I3311" s="13"/>
      <c r="J3311" s="74"/>
      <c r="K3311" s="75"/>
    </row>
    <row r="3312" spans="1:11" ht="12.75" customHeight="1">
      <c r="A3312" s="12"/>
      <c r="B3312" s="9"/>
      <c r="C3312" s="9"/>
      <c r="D3312" s="9"/>
      <c r="E3312" s="9"/>
      <c r="F3312" s="9"/>
      <c r="G3312" s="9"/>
      <c r="H3312" s="9"/>
      <c r="I3312" s="13"/>
      <c r="J3312" s="74"/>
      <c r="K3312" s="75"/>
    </row>
    <row r="3313" spans="1:11" ht="12.75" customHeight="1">
      <c r="A3313" s="12"/>
      <c r="B3313" s="9"/>
      <c r="C3313" s="9"/>
      <c r="D3313" s="9"/>
      <c r="E3313" s="9"/>
      <c r="F3313" s="9"/>
      <c r="G3313" s="9"/>
      <c r="H3313" s="9"/>
      <c r="I3313" s="13"/>
      <c r="J3313" s="74"/>
      <c r="K3313" s="75"/>
    </row>
    <row r="3314" spans="1:11" ht="12.75" customHeight="1">
      <c r="A3314" s="12"/>
      <c r="B3314" s="9"/>
      <c r="C3314" s="9"/>
      <c r="D3314" s="9"/>
      <c r="E3314" s="9"/>
      <c r="F3314" s="9"/>
      <c r="G3314" s="9"/>
      <c r="H3314" s="9"/>
      <c r="I3314" s="13"/>
      <c r="J3314" s="74"/>
      <c r="K3314" s="75"/>
    </row>
    <row r="3315" spans="1:11" ht="12.75" customHeight="1">
      <c r="A3315" s="12"/>
      <c r="B3315" s="9"/>
      <c r="C3315" s="9"/>
      <c r="D3315" s="9"/>
      <c r="E3315" s="9"/>
      <c r="F3315" s="9"/>
      <c r="G3315" s="9"/>
      <c r="H3315" s="9"/>
      <c r="I3315" s="13"/>
      <c r="J3315" s="74"/>
      <c r="K3315" s="75"/>
    </row>
    <row r="3316" spans="1:11" ht="12.75" customHeight="1">
      <c r="A3316" s="12"/>
      <c r="B3316" s="9"/>
      <c r="C3316" s="9"/>
      <c r="D3316" s="9"/>
      <c r="E3316" s="9"/>
      <c r="F3316" s="9"/>
      <c r="G3316" s="9"/>
      <c r="H3316" s="9"/>
      <c r="I3316" s="13"/>
      <c r="J3316" s="74"/>
      <c r="K3316" s="75"/>
    </row>
    <row r="3317" spans="1:11" ht="12.75" customHeight="1">
      <c r="A3317" s="12"/>
      <c r="B3317" s="9"/>
      <c r="C3317" s="9"/>
      <c r="D3317" s="9"/>
      <c r="E3317" s="9"/>
      <c r="F3317" s="9"/>
      <c r="G3317" s="9"/>
      <c r="H3317" s="9"/>
      <c r="I3317" s="13"/>
      <c r="J3317" s="74"/>
      <c r="K3317" s="75"/>
    </row>
    <row r="3318" spans="1:11" ht="12.75" customHeight="1">
      <c r="A3318" s="12"/>
      <c r="B3318" s="9"/>
      <c r="C3318" s="9"/>
      <c r="D3318" s="9"/>
      <c r="E3318" s="9"/>
      <c r="F3318" s="9"/>
      <c r="G3318" s="9"/>
      <c r="H3318" s="9"/>
      <c r="I3318" s="13"/>
      <c r="J3318" s="74"/>
      <c r="K3318" s="75"/>
    </row>
    <row r="3319" spans="1:11" ht="12.75" customHeight="1">
      <c r="A3319" s="12"/>
      <c r="B3319" s="9"/>
      <c r="C3319" s="9"/>
      <c r="D3319" s="9"/>
      <c r="E3319" s="9"/>
      <c r="F3319" s="9"/>
      <c r="G3319" s="9"/>
      <c r="H3319" s="9"/>
      <c r="I3319" s="13"/>
      <c r="J3319" s="74"/>
      <c r="K3319" s="75"/>
    </row>
    <row r="3320" spans="1:11" ht="12.75" customHeight="1">
      <c r="A3320" s="12"/>
      <c r="B3320" s="9"/>
      <c r="C3320" s="9"/>
      <c r="D3320" s="9"/>
      <c r="E3320" s="9"/>
      <c r="F3320" s="9"/>
      <c r="G3320" s="9"/>
      <c r="H3320" s="9"/>
      <c r="I3320" s="13"/>
      <c r="J3320" s="74"/>
      <c r="K3320" s="75"/>
    </row>
    <row r="3321" spans="1:11" ht="12.75" customHeight="1">
      <c r="A3321" s="12"/>
      <c r="B3321" s="9"/>
      <c r="C3321" s="9"/>
      <c r="D3321" s="9"/>
      <c r="E3321" s="9"/>
      <c r="F3321" s="9"/>
      <c r="G3321" s="9"/>
      <c r="H3321" s="9"/>
      <c r="I3321" s="13"/>
      <c r="J3321" s="74"/>
      <c r="K3321" s="75"/>
    </row>
    <row r="3322" spans="1:11" ht="12.75" customHeight="1">
      <c r="A3322" s="12"/>
      <c r="B3322" s="9"/>
      <c r="C3322" s="9"/>
      <c r="D3322" s="9"/>
      <c r="E3322" s="9"/>
      <c r="F3322" s="9"/>
      <c r="G3322" s="9"/>
      <c r="H3322" s="9"/>
      <c r="I3322" s="13"/>
      <c r="J3322" s="74"/>
      <c r="K3322" s="75"/>
    </row>
    <row r="3323" spans="1:11" ht="12.75" customHeight="1">
      <c r="A3323" s="12"/>
      <c r="B3323" s="9"/>
      <c r="C3323" s="9"/>
      <c r="D3323" s="9"/>
      <c r="E3323" s="9"/>
      <c r="F3323" s="9"/>
      <c r="G3323" s="9"/>
      <c r="H3323" s="9"/>
      <c r="I3323" s="13"/>
      <c r="J3323" s="74"/>
      <c r="K3323" s="75"/>
    </row>
    <row r="3324" spans="1:11" ht="12.75" customHeight="1">
      <c r="A3324" s="12"/>
      <c r="B3324" s="9"/>
      <c r="C3324" s="9"/>
      <c r="D3324" s="9"/>
      <c r="E3324" s="9"/>
      <c r="F3324" s="9"/>
      <c r="G3324" s="9"/>
      <c r="H3324" s="9"/>
      <c r="I3324" s="13"/>
      <c r="J3324" s="74"/>
      <c r="K3324" s="75"/>
    </row>
    <row r="3325" spans="1:11" ht="12.75" customHeight="1">
      <c r="A3325" s="12"/>
      <c r="B3325" s="9"/>
      <c r="C3325" s="9"/>
      <c r="D3325" s="9"/>
      <c r="E3325" s="9"/>
      <c r="F3325" s="9"/>
      <c r="G3325" s="9"/>
      <c r="H3325" s="9"/>
      <c r="I3325" s="13"/>
      <c r="J3325" s="74"/>
      <c r="K3325" s="75"/>
    </row>
    <row r="3326" spans="1:11" ht="12.75" customHeight="1">
      <c r="A3326" s="12"/>
      <c r="B3326" s="9"/>
      <c r="C3326" s="9"/>
      <c r="D3326" s="9"/>
      <c r="E3326" s="9"/>
      <c r="F3326" s="9"/>
      <c r="G3326" s="9"/>
      <c r="H3326" s="9"/>
      <c r="I3326" s="13"/>
      <c r="J3326" s="74"/>
      <c r="K3326" s="75"/>
    </row>
    <row r="3327" spans="1:11" ht="12.75" customHeight="1">
      <c r="A3327" s="12"/>
      <c r="B3327" s="9"/>
      <c r="C3327" s="9"/>
      <c r="D3327" s="9"/>
      <c r="E3327" s="9"/>
      <c r="F3327" s="9"/>
      <c r="G3327" s="9"/>
      <c r="H3327" s="9"/>
      <c r="I3327" s="13"/>
      <c r="J3327" s="74"/>
      <c r="K3327" s="75"/>
    </row>
    <row r="3328" spans="1:11" ht="12.75" customHeight="1">
      <c r="A3328" s="12"/>
      <c r="B3328" s="9"/>
      <c r="C3328" s="9"/>
      <c r="D3328" s="9"/>
      <c r="E3328" s="9"/>
      <c r="F3328" s="9"/>
      <c r="G3328" s="9"/>
      <c r="H3328" s="9"/>
      <c r="I3328" s="13"/>
      <c r="J3328" s="74"/>
      <c r="K3328" s="75"/>
    </row>
    <row r="3329" spans="1:11" ht="12.75" customHeight="1">
      <c r="A3329" s="12"/>
      <c r="B3329" s="9"/>
      <c r="C3329" s="9"/>
      <c r="D3329" s="9"/>
      <c r="E3329" s="9"/>
      <c r="F3329" s="9"/>
      <c r="G3329" s="9"/>
      <c r="H3329" s="9"/>
      <c r="I3329" s="13"/>
      <c r="J3329" s="74"/>
      <c r="K3329" s="75"/>
    </row>
    <row r="3330" spans="1:11" ht="12.75" customHeight="1">
      <c r="A3330" s="12"/>
      <c r="B3330" s="9"/>
      <c r="C3330" s="9"/>
      <c r="D3330" s="9"/>
      <c r="E3330" s="9"/>
      <c r="F3330" s="9"/>
      <c r="G3330" s="9"/>
      <c r="H3330" s="9"/>
      <c r="I3330" s="13"/>
      <c r="J3330" s="74"/>
      <c r="K3330" s="75"/>
    </row>
    <row r="3331" spans="1:11" ht="12.75" customHeight="1">
      <c r="A3331" s="12"/>
      <c r="B3331" s="9"/>
      <c r="C3331" s="9"/>
      <c r="D3331" s="9"/>
      <c r="E3331" s="9"/>
      <c r="F3331" s="9"/>
      <c r="G3331" s="9"/>
      <c r="H3331" s="9"/>
      <c r="I3331" s="13"/>
      <c r="J3331" s="74"/>
      <c r="K3331" s="75"/>
    </row>
    <row r="3332" spans="1:11" ht="12.75" customHeight="1">
      <c r="A3332" s="12"/>
      <c r="B3332" s="9"/>
      <c r="C3332" s="9"/>
      <c r="D3332" s="9"/>
      <c r="E3332" s="9"/>
      <c r="F3332" s="9"/>
      <c r="G3332" s="9"/>
      <c r="H3332" s="9"/>
      <c r="I3332" s="13"/>
      <c r="J3332" s="74"/>
      <c r="K3332" s="75"/>
    </row>
    <row r="3333" spans="1:11" ht="12.75" customHeight="1">
      <c r="A3333" s="12"/>
      <c r="B3333" s="9"/>
      <c r="C3333" s="9"/>
      <c r="D3333" s="9"/>
      <c r="E3333" s="9"/>
      <c r="F3333" s="9"/>
      <c r="G3333" s="9"/>
      <c r="H3333" s="9"/>
      <c r="I3333" s="13"/>
      <c r="J3333" s="74"/>
      <c r="K3333" s="75"/>
    </row>
    <row r="3334" spans="1:11" ht="12.75" customHeight="1">
      <c r="A3334" s="12"/>
      <c r="B3334" s="9"/>
      <c r="C3334" s="9"/>
      <c r="D3334" s="9"/>
      <c r="E3334" s="9"/>
      <c r="F3334" s="9"/>
      <c r="G3334" s="9"/>
      <c r="H3334" s="9"/>
      <c r="I3334" s="13"/>
      <c r="J3334" s="74"/>
      <c r="K3334" s="75"/>
    </row>
    <row r="3335" spans="1:11" ht="12.75" customHeight="1">
      <c r="A3335" s="12"/>
      <c r="B3335" s="9"/>
      <c r="C3335" s="9"/>
      <c r="D3335" s="9"/>
      <c r="E3335" s="9"/>
      <c r="F3335" s="9"/>
      <c r="G3335" s="9"/>
      <c r="H3335" s="9"/>
      <c r="I3335" s="13"/>
      <c r="J3335" s="74"/>
      <c r="K3335" s="75"/>
    </row>
    <row r="3336" spans="1:11" ht="12.75" customHeight="1">
      <c r="A3336" s="12"/>
      <c r="B3336" s="9"/>
      <c r="C3336" s="9"/>
      <c r="D3336" s="9"/>
      <c r="E3336" s="9"/>
      <c r="F3336" s="9"/>
      <c r="G3336" s="9"/>
      <c r="H3336" s="9"/>
      <c r="I3336" s="13"/>
      <c r="J3336" s="74"/>
      <c r="K3336" s="75"/>
    </row>
    <row r="3337" spans="1:11" ht="12.75" customHeight="1">
      <c r="A3337" s="12"/>
      <c r="B3337" s="9"/>
      <c r="C3337" s="9"/>
      <c r="D3337" s="9"/>
      <c r="E3337" s="9"/>
      <c r="F3337" s="9"/>
      <c r="G3337" s="9"/>
      <c r="H3337" s="9"/>
      <c r="I3337" s="13"/>
      <c r="J3337" s="74"/>
      <c r="K3337" s="75"/>
    </row>
    <row r="3338" spans="1:11" ht="12.75" customHeight="1">
      <c r="A3338" s="12"/>
      <c r="B3338" s="9"/>
      <c r="C3338" s="9"/>
      <c r="D3338" s="9"/>
      <c r="E3338" s="9"/>
      <c r="F3338" s="9"/>
      <c r="G3338" s="9"/>
      <c r="H3338" s="9"/>
      <c r="I3338" s="13"/>
      <c r="J3338" s="74"/>
      <c r="K3338" s="75"/>
    </row>
    <row r="3339" spans="1:11" ht="12.75" customHeight="1">
      <c r="A3339" s="12"/>
      <c r="B3339" s="9"/>
      <c r="C3339" s="9"/>
      <c r="D3339" s="9"/>
      <c r="E3339" s="9"/>
      <c r="F3339" s="9"/>
      <c r="G3339" s="9"/>
      <c r="H3339" s="9"/>
      <c r="I3339" s="13"/>
      <c r="J3339" s="74"/>
      <c r="K3339" s="75"/>
    </row>
    <row r="3340" spans="1:11" ht="12.75" customHeight="1">
      <c r="A3340" s="12"/>
      <c r="B3340" s="9"/>
      <c r="C3340" s="9"/>
      <c r="D3340" s="9"/>
      <c r="E3340" s="9"/>
      <c r="F3340" s="9"/>
      <c r="G3340" s="9"/>
      <c r="H3340" s="9"/>
      <c r="I3340" s="13"/>
      <c r="J3340" s="74"/>
      <c r="K3340" s="75"/>
    </row>
    <row r="3341" spans="1:11" ht="12.75" customHeight="1">
      <c r="A3341" s="12"/>
      <c r="B3341" s="9"/>
      <c r="C3341" s="9"/>
      <c r="D3341" s="9"/>
      <c r="E3341" s="9"/>
      <c r="F3341" s="9"/>
      <c r="G3341" s="9"/>
      <c r="H3341" s="9"/>
      <c r="I3341" s="13"/>
      <c r="J3341" s="74"/>
      <c r="K3341" s="75"/>
    </row>
    <row r="3342" spans="1:11" ht="12.75" customHeight="1">
      <c r="A3342" s="12"/>
      <c r="B3342" s="9"/>
      <c r="C3342" s="9"/>
      <c r="D3342" s="9"/>
      <c r="E3342" s="9"/>
      <c r="F3342" s="9"/>
      <c r="G3342" s="9"/>
      <c r="H3342" s="9"/>
      <c r="I3342" s="13"/>
      <c r="J3342" s="74"/>
      <c r="K3342" s="75"/>
    </row>
    <row r="3343" spans="1:11" ht="12.75" customHeight="1">
      <c r="A3343" s="12"/>
      <c r="B3343" s="9"/>
      <c r="C3343" s="9"/>
      <c r="D3343" s="9"/>
      <c r="E3343" s="9"/>
      <c r="F3343" s="9"/>
      <c r="G3343" s="9"/>
      <c r="H3343" s="9"/>
      <c r="I3343" s="13"/>
      <c r="J3343" s="74"/>
      <c r="K3343" s="75"/>
    </row>
    <row r="3344" spans="1:11" ht="12.75" customHeight="1">
      <c r="A3344" s="12"/>
      <c r="B3344" s="9"/>
      <c r="C3344" s="9"/>
      <c r="D3344" s="9"/>
      <c r="E3344" s="9"/>
      <c r="F3344" s="9"/>
      <c r="G3344" s="9"/>
      <c r="H3344" s="9"/>
      <c r="I3344" s="13"/>
      <c r="J3344" s="74"/>
      <c r="K3344" s="75"/>
    </row>
    <row r="3345" spans="1:11" ht="12.75" customHeight="1">
      <c r="A3345" s="12"/>
      <c r="B3345" s="9"/>
      <c r="C3345" s="9"/>
      <c r="D3345" s="9"/>
      <c r="E3345" s="9"/>
      <c r="F3345" s="9"/>
      <c r="G3345" s="9"/>
      <c r="H3345" s="9"/>
      <c r="I3345" s="13"/>
      <c r="J3345" s="74"/>
      <c r="K3345" s="75"/>
    </row>
    <row r="3346" spans="1:11" ht="12.75" customHeight="1">
      <c r="A3346" s="12"/>
      <c r="B3346" s="9"/>
      <c r="C3346" s="9"/>
      <c r="D3346" s="9"/>
      <c r="E3346" s="9"/>
      <c r="F3346" s="9"/>
      <c r="G3346" s="9"/>
      <c r="H3346" s="9"/>
      <c r="I3346" s="13"/>
      <c r="J3346" s="74"/>
      <c r="K3346" s="75"/>
    </row>
    <row r="3347" spans="1:11" ht="12.75" customHeight="1">
      <c r="A3347" s="12"/>
      <c r="B3347" s="9"/>
      <c r="C3347" s="9"/>
      <c r="D3347" s="9"/>
      <c r="E3347" s="9"/>
      <c r="F3347" s="9"/>
      <c r="G3347" s="9"/>
      <c r="H3347" s="9"/>
      <c r="I3347" s="13"/>
      <c r="J3347" s="74"/>
      <c r="K3347" s="75"/>
    </row>
    <row r="3348" spans="1:11" ht="12.75" customHeight="1">
      <c r="A3348" s="12"/>
      <c r="B3348" s="9"/>
      <c r="C3348" s="9"/>
      <c r="D3348" s="9"/>
      <c r="E3348" s="9"/>
      <c r="F3348" s="9"/>
      <c r="G3348" s="9"/>
      <c r="H3348" s="9"/>
      <c r="I3348" s="13"/>
      <c r="J3348" s="74"/>
      <c r="K3348" s="75"/>
    </row>
    <row r="3349" spans="1:11" ht="12.75" customHeight="1">
      <c r="A3349" s="12"/>
      <c r="B3349" s="9"/>
      <c r="C3349" s="9"/>
      <c r="D3349" s="9"/>
      <c r="E3349" s="9"/>
      <c r="F3349" s="9"/>
      <c r="G3349" s="9"/>
      <c r="H3349" s="9"/>
      <c r="I3349" s="13"/>
      <c r="J3349" s="74"/>
      <c r="K3349" s="75"/>
    </row>
    <row r="3350" spans="1:11" ht="12.75" customHeight="1">
      <c r="A3350" s="12"/>
      <c r="B3350" s="9"/>
      <c r="C3350" s="9"/>
      <c r="D3350" s="9"/>
      <c r="E3350" s="9"/>
      <c r="F3350" s="9"/>
      <c r="G3350" s="9"/>
      <c r="H3350" s="9"/>
      <c r="I3350" s="13"/>
      <c r="J3350" s="74"/>
      <c r="K3350" s="75"/>
    </row>
    <row r="3351" spans="1:11" ht="12.75" customHeight="1">
      <c r="A3351" s="12"/>
      <c r="B3351" s="9"/>
      <c r="C3351" s="9"/>
      <c r="D3351" s="9"/>
      <c r="E3351" s="9"/>
      <c r="F3351" s="9"/>
      <c r="G3351" s="9"/>
      <c r="H3351" s="9"/>
      <c r="I3351" s="13"/>
      <c r="J3351" s="74"/>
      <c r="K3351" s="75"/>
    </row>
    <row r="3352" spans="1:11" ht="12.75" customHeight="1">
      <c r="A3352" s="12"/>
      <c r="B3352" s="9"/>
      <c r="C3352" s="9"/>
      <c r="D3352" s="9"/>
      <c r="E3352" s="9"/>
      <c r="F3352" s="9"/>
      <c r="G3352" s="9"/>
      <c r="H3352" s="9"/>
      <c r="I3352" s="13"/>
      <c r="J3352" s="74"/>
      <c r="K3352" s="75"/>
    </row>
    <row r="3353" spans="1:11" ht="12.75" customHeight="1">
      <c r="A3353" s="12"/>
      <c r="B3353" s="9"/>
      <c r="C3353" s="9"/>
      <c r="D3353" s="9"/>
      <c r="E3353" s="9"/>
      <c r="F3353" s="9"/>
      <c r="G3353" s="9"/>
      <c r="H3353" s="9"/>
      <c r="I3353" s="13"/>
      <c r="J3353" s="74"/>
      <c r="K3353" s="75"/>
    </row>
    <row r="3354" spans="1:11" ht="12.75" customHeight="1">
      <c r="A3354" s="12"/>
      <c r="B3354" s="9"/>
      <c r="C3354" s="9"/>
      <c r="D3354" s="9"/>
      <c r="E3354" s="9"/>
      <c r="F3354" s="9"/>
      <c r="G3354" s="9"/>
      <c r="H3354" s="9"/>
      <c r="I3354" s="13"/>
      <c r="J3354" s="74"/>
      <c r="K3354" s="75"/>
    </row>
    <row r="3355" spans="1:11" ht="12.75" customHeight="1">
      <c r="A3355" s="12"/>
      <c r="B3355" s="9"/>
      <c r="C3355" s="9"/>
      <c r="D3355" s="9"/>
      <c r="E3355" s="9"/>
      <c r="F3355" s="9"/>
      <c r="G3355" s="9"/>
      <c r="H3355" s="9"/>
      <c r="I3355" s="13"/>
      <c r="J3355" s="74"/>
      <c r="K3355" s="75"/>
    </row>
    <row r="3356" spans="1:11" ht="12.75" customHeight="1">
      <c r="A3356" s="12"/>
      <c r="B3356" s="9"/>
      <c r="C3356" s="9"/>
      <c r="D3356" s="9"/>
      <c r="E3356" s="9"/>
      <c r="F3356" s="9"/>
      <c r="G3356" s="9"/>
      <c r="H3356" s="9"/>
      <c r="I3356" s="13"/>
      <c r="J3356" s="74"/>
      <c r="K3356" s="75"/>
    </row>
    <row r="3357" spans="1:11" ht="12.75" customHeight="1">
      <c r="A3357" s="12"/>
      <c r="B3357" s="9"/>
      <c r="C3357" s="9"/>
      <c r="D3357" s="9"/>
      <c r="E3357" s="9"/>
      <c r="F3357" s="9"/>
      <c r="G3357" s="9"/>
      <c r="H3357" s="9"/>
      <c r="I3357" s="13"/>
      <c r="J3357" s="74"/>
      <c r="K3357" s="75"/>
    </row>
    <row r="3358" spans="1:11" ht="12.75" customHeight="1">
      <c r="A3358" s="12"/>
      <c r="B3358" s="9"/>
      <c r="C3358" s="9"/>
      <c r="D3358" s="9"/>
      <c r="E3358" s="9"/>
      <c r="F3358" s="9"/>
      <c r="G3358" s="9"/>
      <c r="H3358" s="9"/>
      <c r="I3358" s="13"/>
      <c r="J3358" s="74"/>
      <c r="K3358" s="75"/>
    </row>
    <row r="3359" spans="1:11" ht="12.75" customHeight="1">
      <c r="A3359" s="12"/>
      <c r="B3359" s="9"/>
      <c r="C3359" s="9"/>
      <c r="D3359" s="9"/>
      <c r="E3359" s="9"/>
      <c r="F3359" s="9"/>
      <c r="G3359" s="9"/>
      <c r="H3359" s="9"/>
      <c r="I3359" s="13"/>
      <c r="J3359" s="74"/>
      <c r="K3359" s="75"/>
    </row>
    <row r="3360" spans="1:11" ht="12.75" customHeight="1">
      <c r="A3360" s="12"/>
      <c r="B3360" s="9"/>
      <c r="C3360" s="9"/>
      <c r="D3360" s="9"/>
      <c r="E3360" s="9"/>
      <c r="F3360" s="9"/>
      <c r="G3360" s="9"/>
      <c r="H3360" s="9"/>
      <c r="I3360" s="13"/>
      <c r="J3360" s="74"/>
      <c r="K3360" s="75"/>
    </row>
    <row r="3361" spans="1:11" ht="12.75" customHeight="1">
      <c r="A3361" s="12"/>
      <c r="B3361" s="9"/>
      <c r="C3361" s="9"/>
      <c r="D3361" s="9"/>
      <c r="E3361" s="9"/>
      <c r="F3361" s="9"/>
      <c r="G3361" s="9"/>
      <c r="H3361" s="9"/>
      <c r="I3361" s="13"/>
      <c r="J3361" s="74"/>
      <c r="K3361" s="75"/>
    </row>
    <row r="3362" spans="1:11" ht="12.75" customHeight="1">
      <c r="A3362" s="12"/>
      <c r="B3362" s="9"/>
      <c r="C3362" s="9"/>
      <c r="D3362" s="9"/>
      <c r="E3362" s="9"/>
      <c r="F3362" s="9"/>
      <c r="G3362" s="9"/>
      <c r="H3362" s="9"/>
      <c r="I3362" s="13"/>
      <c r="J3362" s="74"/>
      <c r="K3362" s="75"/>
    </row>
    <row r="3363" spans="1:11" ht="12.75" customHeight="1">
      <c r="A3363" s="12"/>
      <c r="B3363" s="9"/>
      <c r="C3363" s="9"/>
      <c r="D3363" s="9"/>
      <c r="E3363" s="9"/>
      <c r="F3363" s="9"/>
      <c r="G3363" s="9"/>
      <c r="H3363" s="9"/>
      <c r="I3363" s="13"/>
      <c r="J3363" s="74"/>
      <c r="K3363" s="75"/>
    </row>
    <row r="3364" spans="1:11" ht="12.75" customHeight="1">
      <c r="A3364" s="12"/>
      <c r="B3364" s="9"/>
      <c r="C3364" s="9"/>
      <c r="D3364" s="9"/>
      <c r="E3364" s="9"/>
      <c r="F3364" s="9"/>
      <c r="G3364" s="9"/>
      <c r="H3364" s="9"/>
      <c r="I3364" s="13"/>
      <c r="J3364" s="74"/>
      <c r="K3364" s="75"/>
    </row>
    <row r="3365" spans="1:11" ht="12.75" customHeight="1">
      <c r="A3365" s="12"/>
      <c r="B3365" s="9"/>
      <c r="C3365" s="9"/>
      <c r="D3365" s="9"/>
      <c r="E3365" s="9"/>
      <c r="F3365" s="9"/>
      <c r="G3365" s="9"/>
      <c r="H3365" s="9"/>
      <c r="I3365" s="13"/>
      <c r="J3365" s="74"/>
      <c r="K3365" s="75"/>
    </row>
    <row r="3366" spans="1:11" ht="12.75" customHeight="1">
      <c r="A3366" s="12"/>
      <c r="B3366" s="9"/>
      <c r="C3366" s="9"/>
      <c r="D3366" s="9"/>
      <c r="E3366" s="9"/>
      <c r="F3366" s="9"/>
      <c r="G3366" s="9"/>
      <c r="H3366" s="9"/>
      <c r="I3366" s="13"/>
      <c r="J3366" s="74"/>
      <c r="K3366" s="75"/>
    </row>
    <row r="3367" spans="1:11" ht="12.75" customHeight="1">
      <c r="A3367" s="12"/>
      <c r="B3367" s="9"/>
      <c r="C3367" s="9"/>
      <c r="D3367" s="9"/>
      <c r="E3367" s="9"/>
      <c r="F3367" s="9"/>
      <c r="G3367" s="9"/>
      <c r="H3367" s="9"/>
      <c r="I3367" s="13"/>
      <c r="J3367" s="74"/>
      <c r="K3367" s="75"/>
    </row>
    <row r="3368" spans="1:11" ht="12.75" customHeight="1">
      <c r="A3368" s="12"/>
      <c r="B3368" s="9"/>
      <c r="C3368" s="9"/>
      <c r="D3368" s="9"/>
      <c r="E3368" s="9"/>
      <c r="F3368" s="9"/>
      <c r="G3368" s="9"/>
      <c r="H3368" s="9"/>
      <c r="I3368" s="13"/>
      <c r="J3368" s="74"/>
      <c r="K3368" s="75"/>
    </row>
    <row r="3369" spans="1:11" ht="12.75" customHeight="1">
      <c r="A3369" s="12"/>
      <c r="B3369" s="9"/>
      <c r="C3369" s="9"/>
      <c r="D3369" s="9"/>
      <c r="E3369" s="9"/>
      <c r="F3369" s="9"/>
      <c r="G3369" s="9"/>
      <c r="H3369" s="9"/>
      <c r="I3369" s="13"/>
      <c r="J3369" s="74"/>
      <c r="K3369" s="75"/>
    </row>
    <row r="3370" spans="1:11" ht="12.75" customHeight="1">
      <c r="A3370" s="12"/>
      <c r="B3370" s="9"/>
      <c r="C3370" s="9"/>
      <c r="D3370" s="9"/>
      <c r="E3370" s="9"/>
      <c r="F3370" s="9"/>
      <c r="G3370" s="9"/>
      <c r="H3370" s="9"/>
      <c r="I3370" s="13"/>
      <c r="J3370" s="74"/>
      <c r="K3370" s="75"/>
    </row>
    <row r="3371" spans="1:11" ht="12.75" customHeight="1">
      <c r="A3371" s="12"/>
      <c r="B3371" s="9"/>
      <c r="C3371" s="9"/>
      <c r="D3371" s="9"/>
      <c r="E3371" s="9"/>
      <c r="F3371" s="9"/>
      <c r="G3371" s="9"/>
      <c r="H3371" s="9"/>
      <c r="I3371" s="13"/>
      <c r="J3371" s="74"/>
      <c r="K3371" s="75"/>
    </row>
    <row r="3372" spans="1:11" ht="12.75" customHeight="1">
      <c r="A3372" s="12"/>
      <c r="B3372" s="9"/>
      <c r="C3372" s="9"/>
      <c r="D3372" s="9"/>
      <c r="E3372" s="9"/>
      <c r="F3372" s="9"/>
      <c r="G3372" s="9"/>
      <c r="H3372" s="9"/>
      <c r="I3372" s="13"/>
      <c r="J3372" s="74"/>
      <c r="K3372" s="75"/>
    </row>
    <row r="3373" spans="1:11" ht="12.75" customHeight="1">
      <c r="A3373" s="12"/>
      <c r="B3373" s="9"/>
      <c r="C3373" s="9"/>
      <c r="D3373" s="9"/>
      <c r="E3373" s="9"/>
      <c r="F3373" s="9"/>
      <c r="G3373" s="9"/>
      <c r="H3373" s="9"/>
      <c r="I3373" s="13"/>
      <c r="J3373" s="74"/>
      <c r="K3373" s="75"/>
    </row>
    <row r="3374" spans="1:11" ht="12.75" customHeight="1">
      <c r="A3374" s="12"/>
      <c r="B3374" s="9"/>
      <c r="C3374" s="9"/>
      <c r="D3374" s="9"/>
      <c r="E3374" s="9"/>
      <c r="F3374" s="9"/>
      <c r="G3374" s="9"/>
      <c r="H3374" s="9"/>
      <c r="I3374" s="13"/>
      <c r="J3374" s="74"/>
      <c r="K3374" s="75"/>
    </row>
    <row r="3375" spans="1:11" ht="12.75" customHeight="1">
      <c r="A3375" s="12"/>
      <c r="B3375" s="9"/>
      <c r="C3375" s="9"/>
      <c r="D3375" s="9"/>
      <c r="E3375" s="9"/>
      <c r="F3375" s="9"/>
      <c r="G3375" s="9"/>
      <c r="H3375" s="9"/>
      <c r="I3375" s="13"/>
      <c r="J3375" s="74"/>
      <c r="K3375" s="75"/>
    </row>
    <row r="3376" spans="1:11" ht="12.75" customHeight="1">
      <c r="A3376" s="12"/>
      <c r="B3376" s="9"/>
      <c r="C3376" s="9"/>
      <c r="D3376" s="9"/>
      <c r="E3376" s="9"/>
      <c r="F3376" s="9"/>
      <c r="G3376" s="9"/>
      <c r="H3376" s="9"/>
      <c r="I3376" s="13"/>
      <c r="J3376" s="74"/>
      <c r="K3376" s="75"/>
    </row>
    <row r="3377" spans="1:11" ht="12.75" customHeight="1">
      <c r="A3377" s="12"/>
      <c r="B3377" s="9"/>
      <c r="C3377" s="9"/>
      <c r="D3377" s="9"/>
      <c r="E3377" s="9"/>
      <c r="F3377" s="9"/>
      <c r="G3377" s="9"/>
      <c r="H3377" s="9"/>
      <c r="I3377" s="13"/>
      <c r="J3377" s="74"/>
      <c r="K3377" s="75"/>
    </row>
    <row r="3378" spans="1:11" ht="12.75" customHeight="1">
      <c r="A3378" s="12"/>
      <c r="B3378" s="9"/>
      <c r="C3378" s="9"/>
      <c r="D3378" s="9"/>
      <c r="E3378" s="9"/>
      <c r="F3378" s="9"/>
      <c r="G3378" s="9"/>
      <c r="H3378" s="9"/>
      <c r="I3378" s="13"/>
      <c r="J3378" s="74"/>
      <c r="K3378" s="75"/>
    </row>
    <row r="3379" spans="1:11" ht="12.75" customHeight="1">
      <c r="A3379" s="12"/>
      <c r="B3379" s="9"/>
      <c r="C3379" s="9"/>
      <c r="D3379" s="9"/>
      <c r="E3379" s="9"/>
      <c r="F3379" s="9"/>
      <c r="G3379" s="9"/>
      <c r="H3379" s="9"/>
      <c r="I3379" s="13"/>
      <c r="J3379" s="74"/>
      <c r="K3379" s="75"/>
    </row>
    <row r="3380" spans="1:11" ht="12.75" customHeight="1">
      <c r="A3380" s="12"/>
      <c r="B3380" s="9"/>
      <c r="C3380" s="9"/>
      <c r="D3380" s="9"/>
      <c r="E3380" s="9"/>
      <c r="F3380" s="9"/>
      <c r="G3380" s="9"/>
      <c r="H3380" s="9"/>
      <c r="I3380" s="13"/>
      <c r="J3380" s="74"/>
      <c r="K3380" s="75"/>
    </row>
    <row r="3381" spans="1:11" ht="12.75" customHeight="1">
      <c r="A3381" s="12"/>
      <c r="B3381" s="9"/>
      <c r="C3381" s="9"/>
      <c r="D3381" s="9"/>
      <c r="E3381" s="9"/>
      <c r="F3381" s="9"/>
      <c r="G3381" s="9"/>
      <c r="H3381" s="9"/>
      <c r="I3381" s="13"/>
      <c r="J3381" s="74"/>
      <c r="K3381" s="75"/>
    </row>
    <row r="3382" spans="1:11" ht="12.75" customHeight="1">
      <c r="A3382" s="12"/>
      <c r="B3382" s="9"/>
      <c r="C3382" s="9"/>
      <c r="D3382" s="9"/>
      <c r="E3382" s="9"/>
      <c r="F3382" s="9"/>
      <c r="G3382" s="9"/>
      <c r="H3382" s="9"/>
      <c r="I3382" s="13"/>
      <c r="J3382" s="74"/>
      <c r="K3382" s="75"/>
    </row>
    <row r="3383" spans="1:11" ht="12.75" customHeight="1">
      <c r="A3383" s="12"/>
      <c r="B3383" s="9"/>
      <c r="C3383" s="9"/>
      <c r="D3383" s="9"/>
      <c r="E3383" s="9"/>
      <c r="F3383" s="9"/>
      <c r="G3383" s="9"/>
      <c r="H3383" s="9"/>
      <c r="I3383" s="13"/>
      <c r="J3383" s="74"/>
      <c r="K3383" s="75"/>
    </row>
    <row r="3384" spans="1:11" ht="12.75" customHeight="1">
      <c r="A3384" s="12"/>
      <c r="B3384" s="9"/>
      <c r="C3384" s="9"/>
      <c r="D3384" s="9"/>
      <c r="E3384" s="9"/>
      <c r="F3384" s="9"/>
      <c r="G3384" s="9"/>
      <c r="H3384" s="9"/>
      <c r="I3384" s="13"/>
      <c r="J3384" s="74"/>
      <c r="K3384" s="75"/>
    </row>
    <row r="3385" spans="1:11" ht="12.75" customHeight="1">
      <c r="A3385" s="12"/>
      <c r="B3385" s="9"/>
      <c r="C3385" s="9"/>
      <c r="D3385" s="9"/>
      <c r="E3385" s="9"/>
      <c r="F3385" s="9"/>
      <c r="G3385" s="9"/>
      <c r="H3385" s="9"/>
      <c r="I3385" s="13"/>
      <c r="J3385" s="74"/>
      <c r="K3385" s="75"/>
    </row>
    <row r="3386" spans="1:11" ht="12.75" customHeight="1">
      <c r="A3386" s="12"/>
      <c r="B3386" s="9"/>
      <c r="C3386" s="9"/>
      <c r="D3386" s="9"/>
      <c r="E3386" s="9"/>
      <c r="F3386" s="9"/>
      <c r="G3386" s="9"/>
      <c r="H3386" s="9"/>
      <c r="I3386" s="13"/>
      <c r="J3386" s="74"/>
      <c r="K3386" s="75"/>
    </row>
    <row r="3387" spans="1:11" ht="12.75" customHeight="1">
      <c r="A3387" s="12"/>
      <c r="B3387" s="9"/>
      <c r="C3387" s="9"/>
      <c r="D3387" s="9"/>
      <c r="E3387" s="9"/>
      <c r="F3387" s="9"/>
      <c r="G3387" s="9"/>
      <c r="H3387" s="9"/>
      <c r="I3387" s="13"/>
      <c r="J3387" s="74"/>
      <c r="K3387" s="75"/>
    </row>
    <row r="3388" spans="1:11" ht="12.75" customHeight="1">
      <c r="A3388" s="12"/>
      <c r="B3388" s="9"/>
      <c r="C3388" s="9"/>
      <c r="D3388" s="9"/>
      <c r="E3388" s="9"/>
      <c r="F3388" s="9"/>
      <c r="G3388" s="9"/>
      <c r="H3388" s="9"/>
      <c r="I3388" s="13"/>
      <c r="J3388" s="74"/>
      <c r="K3388" s="75"/>
    </row>
    <row r="3389" spans="1:11" ht="12.75" customHeight="1">
      <c r="A3389" s="12"/>
      <c r="B3389" s="9"/>
      <c r="C3389" s="9"/>
      <c r="D3389" s="9"/>
      <c r="E3389" s="9"/>
      <c r="F3389" s="9"/>
      <c r="G3389" s="9"/>
      <c r="H3389" s="9"/>
      <c r="I3389" s="13"/>
      <c r="J3389" s="74"/>
      <c r="K3389" s="75"/>
    </row>
    <row r="3390" spans="1:11" ht="12.75" customHeight="1">
      <c r="A3390" s="12"/>
      <c r="B3390" s="9"/>
      <c r="C3390" s="9"/>
      <c r="D3390" s="9"/>
      <c r="E3390" s="9"/>
      <c r="F3390" s="9"/>
      <c r="G3390" s="9"/>
      <c r="H3390" s="9"/>
      <c r="I3390" s="13"/>
      <c r="J3390" s="74"/>
      <c r="K3390" s="75"/>
    </row>
    <row r="3391" spans="1:11" ht="12.75" customHeight="1">
      <c r="A3391" s="12"/>
      <c r="B3391" s="9"/>
      <c r="C3391" s="9"/>
      <c r="D3391" s="9"/>
      <c r="E3391" s="9"/>
      <c r="F3391" s="9"/>
      <c r="G3391" s="9"/>
      <c r="H3391" s="9"/>
      <c r="I3391" s="13"/>
      <c r="J3391" s="74"/>
      <c r="K3391" s="75"/>
    </row>
    <row r="3392" spans="1:11" ht="12.75" customHeight="1">
      <c r="A3392" s="12"/>
      <c r="B3392" s="9"/>
      <c r="C3392" s="9"/>
      <c r="D3392" s="9"/>
      <c r="E3392" s="9"/>
      <c r="F3392" s="9"/>
      <c r="G3392" s="9"/>
      <c r="H3392" s="9"/>
      <c r="I3392" s="13"/>
      <c r="J3392" s="74"/>
      <c r="K3392" s="75"/>
    </row>
    <row r="3393" spans="1:11" ht="12.75" customHeight="1">
      <c r="A3393" s="12"/>
      <c r="B3393" s="9"/>
      <c r="C3393" s="9"/>
      <c r="D3393" s="9"/>
      <c r="E3393" s="9"/>
      <c r="F3393" s="9"/>
      <c r="G3393" s="9"/>
      <c r="H3393" s="9"/>
      <c r="I3393" s="13"/>
      <c r="J3393" s="74"/>
      <c r="K3393" s="75"/>
    </row>
    <row r="3394" spans="1:11" ht="12.75" customHeight="1">
      <c r="A3394" s="12"/>
      <c r="B3394" s="9"/>
      <c r="C3394" s="9"/>
      <c r="D3394" s="9"/>
      <c r="E3394" s="9"/>
      <c r="F3394" s="9"/>
      <c r="G3394" s="9"/>
      <c r="H3394" s="9"/>
      <c r="I3394" s="13"/>
      <c r="J3394" s="74"/>
      <c r="K3394" s="75"/>
    </row>
    <row r="3395" spans="1:11" ht="12.75" customHeight="1">
      <c r="A3395" s="12"/>
      <c r="B3395" s="9"/>
      <c r="C3395" s="9"/>
      <c r="D3395" s="9"/>
      <c r="E3395" s="9"/>
      <c r="F3395" s="9"/>
      <c r="G3395" s="9"/>
      <c r="H3395" s="9"/>
      <c r="I3395" s="13"/>
      <c r="J3395" s="74"/>
      <c r="K3395" s="75"/>
    </row>
    <row r="3396" spans="1:11" ht="12.75" customHeight="1">
      <c r="A3396" s="12"/>
      <c r="B3396" s="9"/>
      <c r="C3396" s="9"/>
      <c r="D3396" s="9"/>
      <c r="E3396" s="9"/>
      <c r="F3396" s="9"/>
      <c r="G3396" s="9"/>
      <c r="H3396" s="9"/>
      <c r="I3396" s="13"/>
      <c r="J3396" s="74"/>
      <c r="K3396" s="75"/>
    </row>
    <row r="3397" spans="1:11" ht="12.75" customHeight="1">
      <c r="A3397" s="12"/>
      <c r="B3397" s="9"/>
      <c r="C3397" s="9"/>
      <c r="D3397" s="9"/>
      <c r="E3397" s="9"/>
      <c r="F3397" s="9"/>
      <c r="G3397" s="9"/>
      <c r="H3397" s="9"/>
      <c r="I3397" s="13"/>
      <c r="J3397" s="74"/>
      <c r="K3397" s="75"/>
    </row>
    <row r="3398" spans="1:11" ht="12.75" customHeight="1">
      <c r="A3398" s="12"/>
      <c r="B3398" s="9"/>
      <c r="C3398" s="9"/>
      <c r="D3398" s="9"/>
      <c r="E3398" s="9"/>
      <c r="F3398" s="9"/>
      <c r="G3398" s="9"/>
      <c r="H3398" s="9"/>
      <c r="I3398" s="13"/>
      <c r="J3398" s="74"/>
      <c r="K3398" s="75"/>
    </row>
    <row r="3399" spans="1:11" ht="12.75" customHeight="1">
      <c r="A3399" s="12"/>
      <c r="B3399" s="9"/>
      <c r="C3399" s="9"/>
      <c r="D3399" s="9"/>
      <c r="E3399" s="9"/>
      <c r="F3399" s="9"/>
      <c r="G3399" s="9"/>
      <c r="H3399" s="9"/>
      <c r="I3399" s="13"/>
      <c r="J3399" s="74"/>
      <c r="K3399" s="75"/>
    </row>
    <row r="3400" spans="1:11" ht="12.75" customHeight="1">
      <c r="A3400" s="12"/>
      <c r="B3400" s="9"/>
      <c r="C3400" s="9"/>
      <c r="D3400" s="9"/>
      <c r="E3400" s="9"/>
      <c r="F3400" s="9"/>
      <c r="G3400" s="9"/>
      <c r="H3400" s="9"/>
      <c r="I3400" s="13"/>
      <c r="J3400" s="74"/>
      <c r="K3400" s="75"/>
    </row>
    <row r="3401" spans="1:11" ht="12.75" customHeight="1">
      <c r="A3401" s="12"/>
      <c r="B3401" s="9"/>
      <c r="C3401" s="9"/>
      <c r="D3401" s="9"/>
      <c r="E3401" s="9"/>
      <c r="F3401" s="9"/>
      <c r="G3401" s="9"/>
      <c r="H3401" s="9"/>
      <c r="I3401" s="13"/>
      <c r="J3401" s="74"/>
      <c r="K3401" s="75"/>
    </row>
    <row r="3402" spans="1:11" ht="12.75" customHeight="1">
      <c r="A3402" s="12"/>
      <c r="B3402" s="9"/>
      <c r="C3402" s="9"/>
      <c r="D3402" s="9"/>
      <c r="E3402" s="9"/>
      <c r="F3402" s="9"/>
      <c r="G3402" s="9"/>
      <c r="H3402" s="9"/>
      <c r="I3402" s="13"/>
      <c r="J3402" s="74"/>
      <c r="K3402" s="75"/>
    </row>
    <row r="3403" spans="1:11" ht="12.75" customHeight="1">
      <c r="A3403" s="12"/>
      <c r="B3403" s="9"/>
      <c r="C3403" s="9"/>
      <c r="D3403" s="9"/>
      <c r="E3403" s="9"/>
      <c r="F3403" s="9"/>
      <c r="G3403" s="9"/>
      <c r="H3403" s="9"/>
      <c r="I3403" s="13"/>
      <c r="J3403" s="74"/>
      <c r="K3403" s="75"/>
    </row>
    <row r="3404" spans="1:11" ht="12.75" customHeight="1">
      <c r="A3404" s="12"/>
      <c r="B3404" s="9"/>
      <c r="C3404" s="9"/>
      <c r="D3404" s="9"/>
      <c r="E3404" s="9"/>
      <c r="F3404" s="9"/>
      <c r="G3404" s="9"/>
      <c r="H3404" s="9"/>
      <c r="I3404" s="13"/>
      <c r="J3404" s="74"/>
      <c r="K3404" s="75"/>
    </row>
    <row r="3405" spans="1:11" ht="12.75" customHeight="1">
      <c r="A3405" s="12"/>
      <c r="B3405" s="9"/>
      <c r="C3405" s="9"/>
      <c r="D3405" s="9"/>
      <c r="E3405" s="9"/>
      <c r="F3405" s="9"/>
      <c r="G3405" s="9"/>
      <c r="H3405" s="9"/>
      <c r="I3405" s="13"/>
      <c r="J3405" s="74"/>
      <c r="K3405" s="75"/>
    </row>
    <row r="3406" spans="1:11" ht="12.75" customHeight="1">
      <c r="A3406" s="12"/>
      <c r="B3406" s="9"/>
      <c r="C3406" s="9"/>
      <c r="D3406" s="9"/>
      <c r="E3406" s="9"/>
      <c r="F3406" s="9"/>
      <c r="G3406" s="9"/>
      <c r="H3406" s="9"/>
      <c r="I3406" s="13"/>
      <c r="J3406" s="74"/>
      <c r="K3406" s="75"/>
    </row>
    <row r="3407" spans="1:11" ht="12.75" customHeight="1">
      <c r="A3407" s="12"/>
      <c r="B3407" s="9"/>
      <c r="C3407" s="9"/>
      <c r="D3407" s="9"/>
      <c r="E3407" s="9"/>
      <c r="F3407" s="9"/>
      <c r="G3407" s="9"/>
      <c r="H3407" s="9"/>
      <c r="I3407" s="13"/>
      <c r="J3407" s="74"/>
      <c r="K3407" s="75"/>
    </row>
    <row r="3408" spans="1:11" ht="12.75" customHeight="1">
      <c r="A3408" s="12"/>
      <c r="B3408" s="9"/>
      <c r="C3408" s="9"/>
      <c r="D3408" s="9"/>
      <c r="E3408" s="9"/>
      <c r="F3408" s="9"/>
      <c r="G3408" s="9"/>
      <c r="H3408" s="9"/>
      <c r="I3408" s="13"/>
      <c r="J3408" s="74"/>
      <c r="K3408" s="75"/>
    </row>
    <row r="3409" spans="1:11" ht="12.75" customHeight="1">
      <c r="A3409" s="12"/>
      <c r="B3409" s="9"/>
      <c r="C3409" s="9"/>
      <c r="D3409" s="9"/>
      <c r="E3409" s="9"/>
      <c r="F3409" s="9"/>
      <c r="G3409" s="9"/>
      <c r="H3409" s="9"/>
      <c r="I3409" s="13"/>
      <c r="J3409" s="74"/>
      <c r="K3409" s="75"/>
    </row>
    <row r="3410" spans="1:11" ht="12.75" customHeight="1">
      <c r="A3410" s="12"/>
      <c r="B3410" s="9"/>
      <c r="C3410" s="9"/>
      <c r="D3410" s="9"/>
      <c r="E3410" s="9"/>
      <c r="F3410" s="9"/>
      <c r="G3410" s="9"/>
      <c r="H3410" s="9"/>
      <c r="I3410" s="13"/>
      <c r="J3410" s="74"/>
      <c r="K3410" s="75"/>
    </row>
    <row r="3411" spans="1:11" ht="12.75" customHeight="1">
      <c r="A3411" s="12"/>
      <c r="B3411" s="9"/>
      <c r="C3411" s="9"/>
      <c r="D3411" s="9"/>
      <c r="E3411" s="9"/>
      <c r="F3411" s="9"/>
      <c r="G3411" s="9"/>
      <c r="H3411" s="9"/>
      <c r="I3411" s="13"/>
      <c r="J3411" s="74"/>
      <c r="K3411" s="75"/>
    </row>
    <row r="3412" spans="1:11" ht="12.75" customHeight="1">
      <c r="A3412" s="12"/>
      <c r="B3412" s="9"/>
      <c r="C3412" s="9"/>
      <c r="D3412" s="9"/>
      <c r="E3412" s="9"/>
      <c r="F3412" s="9"/>
      <c r="G3412" s="9"/>
      <c r="H3412" s="9"/>
      <c r="I3412" s="13"/>
      <c r="J3412" s="74"/>
      <c r="K3412" s="75"/>
    </row>
    <row r="3413" spans="1:11" ht="12.75" customHeight="1">
      <c r="A3413" s="12"/>
      <c r="B3413" s="9"/>
      <c r="C3413" s="9"/>
      <c r="D3413" s="9"/>
      <c r="E3413" s="9"/>
      <c r="F3413" s="9"/>
      <c r="G3413" s="9"/>
      <c r="H3413" s="9"/>
      <c r="I3413" s="13"/>
      <c r="J3413" s="74"/>
      <c r="K3413" s="75"/>
    </row>
    <row r="3414" spans="1:11" ht="12.75" customHeight="1">
      <c r="A3414" s="12"/>
      <c r="B3414" s="9"/>
      <c r="C3414" s="9"/>
      <c r="D3414" s="9"/>
      <c r="E3414" s="9"/>
      <c r="F3414" s="9"/>
      <c r="G3414" s="9"/>
      <c r="H3414" s="9"/>
      <c r="I3414" s="13"/>
      <c r="J3414" s="74"/>
      <c r="K3414" s="75"/>
    </row>
    <row r="3415" spans="1:11" ht="12.75" customHeight="1">
      <c r="A3415" s="12"/>
      <c r="B3415" s="9"/>
      <c r="C3415" s="9"/>
      <c r="D3415" s="9"/>
      <c r="E3415" s="9"/>
      <c r="F3415" s="9"/>
      <c r="G3415" s="9"/>
      <c r="H3415" s="9"/>
      <c r="I3415" s="13"/>
      <c r="J3415" s="74"/>
      <c r="K3415" s="75"/>
    </row>
    <row r="3416" spans="1:11" ht="12.75" customHeight="1">
      <c r="A3416" s="12"/>
      <c r="B3416" s="9"/>
      <c r="C3416" s="9"/>
      <c r="D3416" s="9"/>
      <c r="E3416" s="9"/>
      <c r="F3416" s="9"/>
      <c r="G3416" s="9"/>
      <c r="H3416" s="9"/>
      <c r="I3416" s="13"/>
      <c r="J3416" s="74"/>
      <c r="K3416" s="75"/>
    </row>
    <row r="3417" spans="1:11" ht="12.75" customHeight="1">
      <c r="A3417" s="12"/>
      <c r="B3417" s="9"/>
      <c r="C3417" s="9"/>
      <c r="D3417" s="9"/>
      <c r="E3417" s="9"/>
      <c r="F3417" s="9"/>
      <c r="G3417" s="9"/>
      <c r="H3417" s="9"/>
      <c r="I3417" s="13"/>
      <c r="J3417" s="74"/>
      <c r="K3417" s="75"/>
    </row>
    <row r="3418" spans="1:11" ht="12.75" customHeight="1">
      <c r="A3418" s="12"/>
      <c r="B3418" s="9"/>
      <c r="C3418" s="9"/>
      <c r="D3418" s="9"/>
      <c r="E3418" s="9"/>
      <c r="F3418" s="9"/>
      <c r="G3418" s="9"/>
      <c r="H3418" s="9"/>
      <c r="I3418" s="13"/>
      <c r="J3418" s="74"/>
      <c r="K3418" s="75"/>
    </row>
    <row r="3419" spans="1:11" ht="12.75" customHeight="1">
      <c r="A3419" s="12"/>
      <c r="B3419" s="9"/>
      <c r="C3419" s="9"/>
      <c r="D3419" s="9"/>
      <c r="E3419" s="9"/>
      <c r="F3419" s="9"/>
      <c r="G3419" s="9"/>
      <c r="H3419" s="9"/>
      <c r="I3419" s="13"/>
      <c r="J3419" s="74"/>
      <c r="K3419" s="75"/>
    </row>
    <row r="3420" spans="1:11" ht="12.75" customHeight="1">
      <c r="A3420" s="12"/>
      <c r="B3420" s="9"/>
      <c r="C3420" s="9"/>
      <c r="D3420" s="9"/>
      <c r="E3420" s="9"/>
      <c r="F3420" s="9"/>
      <c r="G3420" s="9"/>
      <c r="H3420" s="9"/>
      <c r="I3420" s="13"/>
      <c r="J3420" s="74"/>
      <c r="K3420" s="75"/>
    </row>
    <row r="3421" spans="1:11" ht="12.75" customHeight="1">
      <c r="A3421" s="12"/>
      <c r="B3421" s="9"/>
      <c r="C3421" s="9"/>
      <c r="D3421" s="9"/>
      <c r="E3421" s="9"/>
      <c r="F3421" s="9"/>
      <c r="G3421" s="9"/>
      <c r="H3421" s="9"/>
      <c r="I3421" s="13"/>
      <c r="J3421" s="74"/>
      <c r="K3421" s="75"/>
    </row>
    <row r="3422" spans="1:11" ht="12.75" customHeight="1">
      <c r="A3422" s="12"/>
      <c r="B3422" s="9"/>
      <c r="C3422" s="9"/>
      <c r="D3422" s="9"/>
      <c r="E3422" s="9"/>
      <c r="F3422" s="9"/>
      <c r="G3422" s="9"/>
      <c r="H3422" s="9"/>
      <c r="I3422" s="13"/>
      <c r="J3422" s="74"/>
      <c r="K3422" s="75"/>
    </row>
    <row r="3423" spans="1:11" ht="12.75" customHeight="1">
      <c r="A3423" s="12"/>
      <c r="B3423" s="9"/>
      <c r="C3423" s="9"/>
      <c r="D3423" s="9"/>
      <c r="E3423" s="9"/>
      <c r="F3423" s="9"/>
      <c r="G3423" s="9"/>
      <c r="H3423" s="9"/>
      <c r="I3423" s="13"/>
      <c r="J3423" s="74"/>
      <c r="K3423" s="75"/>
    </row>
    <row r="3424" spans="1:11" ht="12.75" customHeight="1">
      <c r="A3424" s="12"/>
      <c r="B3424" s="9"/>
      <c r="C3424" s="9"/>
      <c r="D3424" s="9"/>
      <c r="E3424" s="9"/>
      <c r="F3424" s="9"/>
      <c r="G3424" s="9"/>
      <c r="H3424" s="9"/>
      <c r="I3424" s="13"/>
      <c r="J3424" s="74"/>
      <c r="K3424" s="75"/>
    </row>
    <row r="3425" spans="1:11" ht="12.75" customHeight="1">
      <c r="A3425" s="12"/>
      <c r="B3425" s="9"/>
      <c r="C3425" s="9"/>
      <c r="D3425" s="9"/>
      <c r="E3425" s="9"/>
      <c r="F3425" s="9"/>
      <c r="G3425" s="9"/>
      <c r="H3425" s="9"/>
      <c r="I3425" s="13"/>
      <c r="J3425" s="74"/>
      <c r="K3425" s="75"/>
    </row>
    <row r="3426" spans="1:11" ht="12.75" customHeight="1">
      <c r="A3426" s="76"/>
      <c r="B3426" s="75"/>
      <c r="C3426" s="14"/>
      <c r="D3426" s="15"/>
      <c r="E3426" s="15"/>
      <c r="F3426" s="15"/>
      <c r="G3426" s="14"/>
      <c r="H3426" s="15"/>
      <c r="I3426" s="16"/>
      <c r="J3426" s="16"/>
      <c r="K3426" s="15"/>
    </row>
  </sheetData>
  <autoFilter ref="A1:K3426"/>
  <mergeCells count="1528">
    <mergeCell ref="J3262:K3262"/>
    <mergeCell ref="J3263:K3263"/>
    <mergeCell ref="J3264:K3264"/>
    <mergeCell ref="J3265:K3265"/>
    <mergeCell ref="J3266:K3266"/>
    <mergeCell ref="J3267:K3267"/>
    <mergeCell ref="J3268:K3268"/>
    <mergeCell ref="J3269:K3269"/>
    <mergeCell ref="J3270:K3270"/>
    <mergeCell ref="J3245:K3245"/>
    <mergeCell ref="J3246:K3246"/>
    <mergeCell ref="J3247:K3247"/>
    <mergeCell ref="J3248:K3248"/>
    <mergeCell ref="J3249:K3249"/>
    <mergeCell ref="J3250:K3250"/>
    <mergeCell ref="J3251:K3251"/>
    <mergeCell ref="J3252:K3252"/>
    <mergeCell ref="J3253:K3253"/>
    <mergeCell ref="J3254:K3254"/>
    <mergeCell ref="J3255:K3255"/>
    <mergeCell ref="J3256:K3256"/>
    <mergeCell ref="J3257:K3257"/>
    <mergeCell ref="J3258:K3258"/>
    <mergeCell ref="J3259:K3259"/>
    <mergeCell ref="J3260:K3260"/>
    <mergeCell ref="J3261:K3261"/>
    <mergeCell ref="J3228:K3228"/>
    <mergeCell ref="J3229:K3229"/>
    <mergeCell ref="J3230:K3230"/>
    <mergeCell ref="J3231:K3231"/>
    <mergeCell ref="J3232:K3232"/>
    <mergeCell ref="J3233:K3233"/>
    <mergeCell ref="J3234:K3234"/>
    <mergeCell ref="J3235:K3235"/>
    <mergeCell ref="J3236:K3236"/>
    <mergeCell ref="J3237:K3237"/>
    <mergeCell ref="J3238:K3238"/>
    <mergeCell ref="J3239:K3239"/>
    <mergeCell ref="J3240:K3240"/>
    <mergeCell ref="J3241:K3241"/>
    <mergeCell ref="J3242:K3242"/>
    <mergeCell ref="J3243:K3243"/>
    <mergeCell ref="J3244:K3244"/>
    <mergeCell ref="J3211:K3211"/>
    <mergeCell ref="J3212:K3212"/>
    <mergeCell ref="J3213:K3213"/>
    <mergeCell ref="J3214:K3214"/>
    <mergeCell ref="J3215:K3215"/>
    <mergeCell ref="J3216:K3216"/>
    <mergeCell ref="J3217:K3217"/>
    <mergeCell ref="J3218:K3218"/>
    <mergeCell ref="J3219:K3219"/>
    <mergeCell ref="J3220:K3220"/>
    <mergeCell ref="J3221:K3221"/>
    <mergeCell ref="J3222:K3222"/>
    <mergeCell ref="J3223:K3223"/>
    <mergeCell ref="J3224:K3224"/>
    <mergeCell ref="J3225:K3225"/>
    <mergeCell ref="J3226:K3226"/>
    <mergeCell ref="J3227:K3227"/>
    <mergeCell ref="J3194:K3194"/>
    <mergeCell ref="J3195:K3195"/>
    <mergeCell ref="J3196:K3196"/>
    <mergeCell ref="J3197:K3197"/>
    <mergeCell ref="J3198:K3198"/>
    <mergeCell ref="J3199:K3199"/>
    <mergeCell ref="J3200:K3200"/>
    <mergeCell ref="J3201:K3201"/>
    <mergeCell ref="J3202:K3202"/>
    <mergeCell ref="J3203:K3203"/>
    <mergeCell ref="J3204:K3204"/>
    <mergeCell ref="J3205:K3205"/>
    <mergeCell ref="J3206:K3206"/>
    <mergeCell ref="J3207:K3207"/>
    <mergeCell ref="J3208:K3208"/>
    <mergeCell ref="J3209:K3209"/>
    <mergeCell ref="J3210:K3210"/>
    <mergeCell ref="J3177:K3177"/>
    <mergeCell ref="J3178:K3178"/>
    <mergeCell ref="J3179:K3179"/>
    <mergeCell ref="J3180:K3180"/>
    <mergeCell ref="J3181:K3181"/>
    <mergeCell ref="J3182:K3182"/>
    <mergeCell ref="J3183:K3183"/>
    <mergeCell ref="J3184:K3184"/>
    <mergeCell ref="J3185:K3185"/>
    <mergeCell ref="J3186:K3186"/>
    <mergeCell ref="J3187:K3187"/>
    <mergeCell ref="J3188:K3188"/>
    <mergeCell ref="J3189:K3189"/>
    <mergeCell ref="J3190:K3190"/>
    <mergeCell ref="J3191:K3191"/>
    <mergeCell ref="J3192:K3192"/>
    <mergeCell ref="J3193:K3193"/>
    <mergeCell ref="J3160:K3160"/>
    <mergeCell ref="J3161:K3161"/>
    <mergeCell ref="J3162:K3162"/>
    <mergeCell ref="J3163:K3163"/>
    <mergeCell ref="J3164:K3164"/>
    <mergeCell ref="J3165:K3165"/>
    <mergeCell ref="J3166:K3166"/>
    <mergeCell ref="J3167:K3167"/>
    <mergeCell ref="J3168:K3168"/>
    <mergeCell ref="J3169:K3169"/>
    <mergeCell ref="J3170:K3170"/>
    <mergeCell ref="J3171:K3171"/>
    <mergeCell ref="J3172:K3172"/>
    <mergeCell ref="J3173:K3173"/>
    <mergeCell ref="J3174:K3174"/>
    <mergeCell ref="J3175:K3175"/>
    <mergeCell ref="J3176:K3176"/>
    <mergeCell ref="J3143:K3143"/>
    <mergeCell ref="J3144:K3144"/>
    <mergeCell ref="J3145:K3145"/>
    <mergeCell ref="J3146:K3146"/>
    <mergeCell ref="J3147:K3147"/>
    <mergeCell ref="J3148:K3148"/>
    <mergeCell ref="J3149:K3149"/>
    <mergeCell ref="J3150:K3150"/>
    <mergeCell ref="J3151:K3151"/>
    <mergeCell ref="J3152:K3152"/>
    <mergeCell ref="J3153:K3153"/>
    <mergeCell ref="J3154:K3154"/>
    <mergeCell ref="J3155:K3155"/>
    <mergeCell ref="J3156:K3156"/>
    <mergeCell ref="J3157:K3157"/>
    <mergeCell ref="J3158:K3158"/>
    <mergeCell ref="J3159:K3159"/>
    <mergeCell ref="J3126:K3126"/>
    <mergeCell ref="J3127:K3127"/>
    <mergeCell ref="J3128:K3128"/>
    <mergeCell ref="J3129:K3129"/>
    <mergeCell ref="J3130:K3130"/>
    <mergeCell ref="J3131:K3131"/>
    <mergeCell ref="J3132:K3132"/>
    <mergeCell ref="J3133:K3133"/>
    <mergeCell ref="J3134:K3134"/>
    <mergeCell ref="J3135:K3135"/>
    <mergeCell ref="J3136:K3136"/>
    <mergeCell ref="J3137:K3137"/>
    <mergeCell ref="J3138:K3138"/>
    <mergeCell ref="J3139:K3139"/>
    <mergeCell ref="J3140:K3140"/>
    <mergeCell ref="J3141:K3141"/>
    <mergeCell ref="J3142:K3142"/>
    <mergeCell ref="J3109:K3109"/>
    <mergeCell ref="J3110:K3110"/>
    <mergeCell ref="J3111:K3111"/>
    <mergeCell ref="J3112:K3112"/>
    <mergeCell ref="J3113:K3113"/>
    <mergeCell ref="J3114:K3114"/>
    <mergeCell ref="J3115:K3115"/>
    <mergeCell ref="J3116:K3116"/>
    <mergeCell ref="J3117:K3117"/>
    <mergeCell ref="J3118:K3118"/>
    <mergeCell ref="J3119:K3119"/>
    <mergeCell ref="J3120:K3120"/>
    <mergeCell ref="J3121:K3121"/>
    <mergeCell ref="J3122:K3122"/>
    <mergeCell ref="J3123:K3123"/>
    <mergeCell ref="J3124:K3124"/>
    <mergeCell ref="J3125:K3125"/>
    <mergeCell ref="J3092:K3092"/>
    <mergeCell ref="J3093:K3093"/>
    <mergeCell ref="J3094:K3094"/>
    <mergeCell ref="J3095:K3095"/>
    <mergeCell ref="J3096:K3096"/>
    <mergeCell ref="J3097:K3097"/>
    <mergeCell ref="J3098:K3098"/>
    <mergeCell ref="J3099:K3099"/>
    <mergeCell ref="J3100:K3100"/>
    <mergeCell ref="J3101:K3101"/>
    <mergeCell ref="J3102:K3102"/>
    <mergeCell ref="J3103:K3103"/>
    <mergeCell ref="J3104:K3104"/>
    <mergeCell ref="J3105:K3105"/>
    <mergeCell ref="J3106:K3106"/>
    <mergeCell ref="J3107:K3107"/>
    <mergeCell ref="J3108:K3108"/>
    <mergeCell ref="J3075:K3075"/>
    <mergeCell ref="J3076:K3076"/>
    <mergeCell ref="J3077:K3077"/>
    <mergeCell ref="J3078:K3078"/>
    <mergeCell ref="J3079:K3079"/>
    <mergeCell ref="J3080:K3080"/>
    <mergeCell ref="J3081:K3081"/>
    <mergeCell ref="J3082:K3082"/>
    <mergeCell ref="J3083:K3083"/>
    <mergeCell ref="J3084:K3084"/>
    <mergeCell ref="J3085:K3085"/>
    <mergeCell ref="J3086:K3086"/>
    <mergeCell ref="J3087:K3087"/>
    <mergeCell ref="J3088:K3088"/>
    <mergeCell ref="J3089:K3089"/>
    <mergeCell ref="J3090:K3090"/>
    <mergeCell ref="J3091:K3091"/>
    <mergeCell ref="J3058:K3058"/>
    <mergeCell ref="J3059:K3059"/>
    <mergeCell ref="J3060:K3060"/>
    <mergeCell ref="J3061:K3061"/>
    <mergeCell ref="J3062:K3062"/>
    <mergeCell ref="J3063:K3063"/>
    <mergeCell ref="J3064:K3064"/>
    <mergeCell ref="J3065:K3065"/>
    <mergeCell ref="J3066:K3066"/>
    <mergeCell ref="J3067:K3067"/>
    <mergeCell ref="J3068:K3068"/>
    <mergeCell ref="J3069:K3069"/>
    <mergeCell ref="J3070:K3070"/>
    <mergeCell ref="J3071:K3071"/>
    <mergeCell ref="J3072:K3072"/>
    <mergeCell ref="J3073:K3073"/>
    <mergeCell ref="J3074:K3074"/>
    <mergeCell ref="J3041:K3041"/>
    <mergeCell ref="J3042:K3042"/>
    <mergeCell ref="J3043:K3043"/>
    <mergeCell ref="J3044:K3044"/>
    <mergeCell ref="J3045:K3045"/>
    <mergeCell ref="J3046:K3046"/>
    <mergeCell ref="J3047:K3047"/>
    <mergeCell ref="J3048:K3048"/>
    <mergeCell ref="J3049:K3049"/>
    <mergeCell ref="J3050:K3050"/>
    <mergeCell ref="J3051:K3051"/>
    <mergeCell ref="J3052:K3052"/>
    <mergeCell ref="J3053:K3053"/>
    <mergeCell ref="J3054:K3054"/>
    <mergeCell ref="J3055:K3055"/>
    <mergeCell ref="J3056:K3056"/>
    <mergeCell ref="J3057:K3057"/>
    <mergeCell ref="J3024:K3024"/>
    <mergeCell ref="J3025:K3025"/>
    <mergeCell ref="J3026:K3026"/>
    <mergeCell ref="J3027:K3027"/>
    <mergeCell ref="J3028:K3028"/>
    <mergeCell ref="J3029:K3029"/>
    <mergeCell ref="J3030:K3030"/>
    <mergeCell ref="J3031:K3031"/>
    <mergeCell ref="J3032:K3032"/>
    <mergeCell ref="J3033:K3033"/>
    <mergeCell ref="J3034:K3034"/>
    <mergeCell ref="J3035:K3035"/>
    <mergeCell ref="J3036:K3036"/>
    <mergeCell ref="J3037:K3037"/>
    <mergeCell ref="J3038:K3038"/>
    <mergeCell ref="J3039:K3039"/>
    <mergeCell ref="J3040:K3040"/>
    <mergeCell ref="J3007:K3007"/>
    <mergeCell ref="J3008:K3008"/>
    <mergeCell ref="J3009:K3009"/>
    <mergeCell ref="J3010:K3010"/>
    <mergeCell ref="J3011:K3011"/>
    <mergeCell ref="J3012:K3012"/>
    <mergeCell ref="J3013:K3013"/>
    <mergeCell ref="J3014:K3014"/>
    <mergeCell ref="J3015:K3015"/>
    <mergeCell ref="J3016:K3016"/>
    <mergeCell ref="J3017:K3017"/>
    <mergeCell ref="J3018:K3018"/>
    <mergeCell ref="J3019:K3019"/>
    <mergeCell ref="J3020:K3020"/>
    <mergeCell ref="J3021:K3021"/>
    <mergeCell ref="J3022:K3022"/>
    <mergeCell ref="J3023:K3023"/>
    <mergeCell ref="J2990:K2990"/>
    <mergeCell ref="J2991:K2991"/>
    <mergeCell ref="J2992:K2992"/>
    <mergeCell ref="J2993:K2993"/>
    <mergeCell ref="J2994:K2994"/>
    <mergeCell ref="J2995:K2995"/>
    <mergeCell ref="J2996:K2996"/>
    <mergeCell ref="J2997:K2997"/>
    <mergeCell ref="J2998:K2998"/>
    <mergeCell ref="J2999:K2999"/>
    <mergeCell ref="J3000:K3000"/>
    <mergeCell ref="J3001:K3001"/>
    <mergeCell ref="J3002:K3002"/>
    <mergeCell ref="J3003:K3003"/>
    <mergeCell ref="J3004:K3004"/>
    <mergeCell ref="J3005:K3005"/>
    <mergeCell ref="J3006:K3006"/>
    <mergeCell ref="J2973:K2973"/>
    <mergeCell ref="J2974:K2974"/>
    <mergeCell ref="J2975:K2975"/>
    <mergeCell ref="J2976:K2976"/>
    <mergeCell ref="J2977:K2977"/>
    <mergeCell ref="J2978:K2978"/>
    <mergeCell ref="J2979:K2979"/>
    <mergeCell ref="J2980:K2980"/>
    <mergeCell ref="J2981:K2981"/>
    <mergeCell ref="J2982:K2982"/>
    <mergeCell ref="J2983:K2983"/>
    <mergeCell ref="J2984:K2984"/>
    <mergeCell ref="J2985:K2985"/>
    <mergeCell ref="J2986:K2986"/>
    <mergeCell ref="J2987:K2987"/>
    <mergeCell ref="J2988:K2988"/>
    <mergeCell ref="J2989:K2989"/>
    <mergeCell ref="J3425:K3425"/>
    <mergeCell ref="A3426:B3426"/>
    <mergeCell ref="J2928:K2928"/>
    <mergeCell ref="J2929:K2929"/>
    <mergeCell ref="J2930:K2930"/>
    <mergeCell ref="J2931:K2931"/>
    <mergeCell ref="J2932:K2932"/>
    <mergeCell ref="J2933:K2933"/>
    <mergeCell ref="J2934:K2934"/>
    <mergeCell ref="J2935:K2935"/>
    <mergeCell ref="J2936:K2936"/>
    <mergeCell ref="J2937:K2937"/>
    <mergeCell ref="J2938:K2938"/>
    <mergeCell ref="J2939:K2939"/>
    <mergeCell ref="J2940:K2940"/>
    <mergeCell ref="J2941:K2941"/>
    <mergeCell ref="J2942:K2942"/>
    <mergeCell ref="J2943:K2943"/>
    <mergeCell ref="J2944:K2944"/>
    <mergeCell ref="J2945:K2945"/>
    <mergeCell ref="J2946:K2946"/>
    <mergeCell ref="J2947:K2947"/>
    <mergeCell ref="J2948:K2948"/>
    <mergeCell ref="J2949:K2949"/>
    <mergeCell ref="J2950:K2950"/>
    <mergeCell ref="J2951:K2951"/>
    <mergeCell ref="J2952:K2952"/>
    <mergeCell ref="J2953:K2953"/>
    <mergeCell ref="J2954:K2954"/>
    <mergeCell ref="J2955:K2955"/>
    <mergeCell ref="J2956:K2956"/>
    <mergeCell ref="J2957:K2957"/>
    <mergeCell ref="J3423:K3423"/>
    <mergeCell ref="J3424:K3424"/>
    <mergeCell ref="J3369:K3369"/>
    <mergeCell ref="J3370:K3370"/>
    <mergeCell ref="J3371:K3371"/>
    <mergeCell ref="J3372:K3372"/>
    <mergeCell ref="J3373:K3373"/>
    <mergeCell ref="J3374:K3374"/>
    <mergeCell ref="J3375:K3375"/>
    <mergeCell ref="J3376:K3376"/>
    <mergeCell ref="J3377:K3377"/>
    <mergeCell ref="J3378:K3378"/>
    <mergeCell ref="J3379:K3379"/>
    <mergeCell ref="J3380:K3380"/>
    <mergeCell ref="J3381:K3381"/>
    <mergeCell ref="J3382:K3382"/>
    <mergeCell ref="J3383:K3383"/>
    <mergeCell ref="J3384:K3384"/>
    <mergeCell ref="J3385:K3385"/>
    <mergeCell ref="J3386:K3386"/>
    <mergeCell ref="J3387:K3387"/>
    <mergeCell ref="J3388:K3388"/>
    <mergeCell ref="J3389:K3389"/>
    <mergeCell ref="J3390:K3390"/>
    <mergeCell ref="J3391:K3391"/>
    <mergeCell ref="J3392:K3392"/>
    <mergeCell ref="J3393:K3393"/>
    <mergeCell ref="J3394:K3394"/>
    <mergeCell ref="J3395:K3395"/>
    <mergeCell ref="J3396:K3396"/>
    <mergeCell ref="J3397:K3397"/>
    <mergeCell ref="J3398:K3398"/>
    <mergeCell ref="J3364:K3364"/>
    <mergeCell ref="J3365:K3365"/>
    <mergeCell ref="J3366:K3366"/>
    <mergeCell ref="J3367:K3367"/>
    <mergeCell ref="J3368:K3368"/>
    <mergeCell ref="J3411:K3411"/>
    <mergeCell ref="J3412:K3412"/>
    <mergeCell ref="J3413:K3413"/>
    <mergeCell ref="J3414:K3414"/>
    <mergeCell ref="J3415:K3415"/>
    <mergeCell ref="J3416:K3416"/>
    <mergeCell ref="J3417:K3417"/>
    <mergeCell ref="J3418:K3418"/>
    <mergeCell ref="J3419:K3419"/>
    <mergeCell ref="J3420:K3420"/>
    <mergeCell ref="J3421:K3421"/>
    <mergeCell ref="J3422:K3422"/>
    <mergeCell ref="J3399:K3399"/>
    <mergeCell ref="J3400:K3400"/>
    <mergeCell ref="J3401:K3401"/>
    <mergeCell ref="J3402:K3402"/>
    <mergeCell ref="J3403:K3403"/>
    <mergeCell ref="J3404:K3404"/>
    <mergeCell ref="J3405:K3405"/>
    <mergeCell ref="J3406:K3406"/>
    <mergeCell ref="J3407:K3407"/>
    <mergeCell ref="J3408:K3408"/>
    <mergeCell ref="J3409:K3409"/>
    <mergeCell ref="J3410:K3410"/>
    <mergeCell ref="J3347:K3347"/>
    <mergeCell ref="J3348:K3348"/>
    <mergeCell ref="J3349:K3349"/>
    <mergeCell ref="J3350:K3350"/>
    <mergeCell ref="J3351:K3351"/>
    <mergeCell ref="J3352:K3352"/>
    <mergeCell ref="J3353:K3353"/>
    <mergeCell ref="J3354:K3354"/>
    <mergeCell ref="J3355:K3355"/>
    <mergeCell ref="J3356:K3356"/>
    <mergeCell ref="J3357:K3357"/>
    <mergeCell ref="J3358:K3358"/>
    <mergeCell ref="J3359:K3359"/>
    <mergeCell ref="J3360:K3360"/>
    <mergeCell ref="J3361:K3361"/>
    <mergeCell ref="J3362:K3362"/>
    <mergeCell ref="J3363:K3363"/>
    <mergeCell ref="J3330:K3330"/>
    <mergeCell ref="J3331:K3331"/>
    <mergeCell ref="J3332:K3332"/>
    <mergeCell ref="J3333:K3333"/>
    <mergeCell ref="J3334:K3334"/>
    <mergeCell ref="J3335:K3335"/>
    <mergeCell ref="J3336:K3336"/>
    <mergeCell ref="J3337:K3337"/>
    <mergeCell ref="J3338:K3338"/>
    <mergeCell ref="J3339:K3339"/>
    <mergeCell ref="J3340:K3340"/>
    <mergeCell ref="J3341:K3341"/>
    <mergeCell ref="J3342:K3342"/>
    <mergeCell ref="J3343:K3343"/>
    <mergeCell ref="J3344:K3344"/>
    <mergeCell ref="J3345:K3345"/>
    <mergeCell ref="J3346:K3346"/>
    <mergeCell ref="J3313:K3313"/>
    <mergeCell ref="J3314:K3314"/>
    <mergeCell ref="J3315:K3315"/>
    <mergeCell ref="J3316:K3316"/>
    <mergeCell ref="J3317:K3317"/>
    <mergeCell ref="J3318:K3318"/>
    <mergeCell ref="J3319:K3319"/>
    <mergeCell ref="J3320:K3320"/>
    <mergeCell ref="J3321:K3321"/>
    <mergeCell ref="J3322:K3322"/>
    <mergeCell ref="J3323:K3323"/>
    <mergeCell ref="J3324:K3324"/>
    <mergeCell ref="J3325:K3325"/>
    <mergeCell ref="J3326:K3326"/>
    <mergeCell ref="J3327:K3327"/>
    <mergeCell ref="J3328:K3328"/>
    <mergeCell ref="J3329:K3329"/>
    <mergeCell ref="J3296:K3296"/>
    <mergeCell ref="J3297:K3297"/>
    <mergeCell ref="J3298:K3298"/>
    <mergeCell ref="J3299:K3299"/>
    <mergeCell ref="J3300:K3300"/>
    <mergeCell ref="J3301:K3301"/>
    <mergeCell ref="J3302:K3302"/>
    <mergeCell ref="J3303:K3303"/>
    <mergeCell ref="J3304:K3304"/>
    <mergeCell ref="J3305:K3305"/>
    <mergeCell ref="J3306:K3306"/>
    <mergeCell ref="J3307:K3307"/>
    <mergeCell ref="J3308:K3308"/>
    <mergeCell ref="J3309:K3309"/>
    <mergeCell ref="J3310:K3310"/>
    <mergeCell ref="J3311:K3311"/>
    <mergeCell ref="J3312:K3312"/>
    <mergeCell ref="J3279:K3279"/>
    <mergeCell ref="J3280:K3280"/>
    <mergeCell ref="J3281:K3281"/>
    <mergeCell ref="J3282:K3282"/>
    <mergeCell ref="J3283:K3283"/>
    <mergeCell ref="J3284:K3284"/>
    <mergeCell ref="J3285:K3285"/>
    <mergeCell ref="J3286:K3286"/>
    <mergeCell ref="J3287:K3287"/>
    <mergeCell ref="J3288:K3288"/>
    <mergeCell ref="J3289:K3289"/>
    <mergeCell ref="J3290:K3290"/>
    <mergeCell ref="J3291:K3291"/>
    <mergeCell ref="J3292:K3292"/>
    <mergeCell ref="J3293:K3293"/>
    <mergeCell ref="J3294:K3294"/>
    <mergeCell ref="J3295:K3295"/>
    <mergeCell ref="J2919:K2919"/>
    <mergeCell ref="J2920:K2920"/>
    <mergeCell ref="J2921:K2921"/>
    <mergeCell ref="J2922:K2922"/>
    <mergeCell ref="J2923:K2923"/>
    <mergeCell ref="J2924:K2924"/>
    <mergeCell ref="J2925:K2925"/>
    <mergeCell ref="J2926:K2926"/>
    <mergeCell ref="J2927:K2927"/>
    <mergeCell ref="J3271:K3271"/>
    <mergeCell ref="J3272:K3272"/>
    <mergeCell ref="J3273:K3273"/>
    <mergeCell ref="J3274:K3274"/>
    <mergeCell ref="J3275:K3275"/>
    <mergeCell ref="J3276:K3276"/>
    <mergeCell ref="J3277:K3277"/>
    <mergeCell ref="J3278:K3278"/>
    <mergeCell ref="J2958:K2958"/>
    <mergeCell ref="J2959:K2959"/>
    <mergeCell ref="J2960:K2960"/>
    <mergeCell ref="J2961:K2961"/>
    <mergeCell ref="J2962:K2962"/>
    <mergeCell ref="J2963:K2963"/>
    <mergeCell ref="J2964:K2964"/>
    <mergeCell ref="J2965:K2965"/>
    <mergeCell ref="J2966:K2966"/>
    <mergeCell ref="J2967:K2967"/>
    <mergeCell ref="J2968:K2968"/>
    <mergeCell ref="J2969:K2969"/>
    <mergeCell ref="J2970:K2970"/>
    <mergeCell ref="J2971:K2971"/>
    <mergeCell ref="J2972:K2972"/>
    <mergeCell ref="J2902:K2902"/>
    <mergeCell ref="J2903:K2903"/>
    <mergeCell ref="J2904:K2904"/>
    <mergeCell ref="J2905:K2905"/>
    <mergeCell ref="J2906:K2906"/>
    <mergeCell ref="J2907:K2907"/>
    <mergeCell ref="J2908:K2908"/>
    <mergeCell ref="J2909:K2909"/>
    <mergeCell ref="J2910:K2910"/>
    <mergeCell ref="J2911:K2911"/>
    <mergeCell ref="J2912:K2912"/>
    <mergeCell ref="J2913:K2913"/>
    <mergeCell ref="J2914:K2914"/>
    <mergeCell ref="J2915:K2915"/>
    <mergeCell ref="J2916:K2916"/>
    <mergeCell ref="J2917:K2917"/>
    <mergeCell ref="J2918:K2918"/>
    <mergeCell ref="J2885:K2885"/>
    <mergeCell ref="J2886:K2886"/>
    <mergeCell ref="J2887:K2887"/>
    <mergeCell ref="J2888:K2888"/>
    <mergeCell ref="J2889:K2889"/>
    <mergeCell ref="J2890:K2890"/>
    <mergeCell ref="J2891:K2891"/>
    <mergeCell ref="J2892:K2892"/>
    <mergeCell ref="J2893:K2893"/>
    <mergeCell ref="J2894:K2894"/>
    <mergeCell ref="J2895:K2895"/>
    <mergeCell ref="J2896:K2896"/>
    <mergeCell ref="J2897:K2897"/>
    <mergeCell ref="J2898:K2898"/>
    <mergeCell ref="J2899:K2899"/>
    <mergeCell ref="J2900:K2900"/>
    <mergeCell ref="J2901:K2901"/>
    <mergeCell ref="J2868:K2868"/>
    <mergeCell ref="J2869:K2869"/>
    <mergeCell ref="J2870:K2870"/>
    <mergeCell ref="J2871:K2871"/>
    <mergeCell ref="J2872:K2872"/>
    <mergeCell ref="J2873:K2873"/>
    <mergeCell ref="J2874:K2874"/>
    <mergeCell ref="J2875:K2875"/>
    <mergeCell ref="J2876:K2876"/>
    <mergeCell ref="J2877:K2877"/>
    <mergeCell ref="J2878:K2878"/>
    <mergeCell ref="J2879:K2879"/>
    <mergeCell ref="J2880:K2880"/>
    <mergeCell ref="J2881:K2881"/>
    <mergeCell ref="J2882:K2882"/>
    <mergeCell ref="J2883:K2883"/>
    <mergeCell ref="J2884:K2884"/>
    <mergeCell ref="J2851:K2851"/>
    <mergeCell ref="J2852:K2852"/>
    <mergeCell ref="J2853:K2853"/>
    <mergeCell ref="J2854:K2854"/>
    <mergeCell ref="J2855:K2855"/>
    <mergeCell ref="J2856:K2856"/>
    <mergeCell ref="J2857:K2857"/>
    <mergeCell ref="J2858:K2858"/>
    <mergeCell ref="J2859:K2859"/>
    <mergeCell ref="J2860:K2860"/>
    <mergeCell ref="J2861:K2861"/>
    <mergeCell ref="J2862:K2862"/>
    <mergeCell ref="J2863:K2863"/>
    <mergeCell ref="J2864:K2864"/>
    <mergeCell ref="J2865:K2865"/>
    <mergeCell ref="J2866:K2866"/>
    <mergeCell ref="J2867:K2867"/>
    <mergeCell ref="J2834:K2834"/>
    <mergeCell ref="J2835:K2835"/>
    <mergeCell ref="J2836:K2836"/>
    <mergeCell ref="J2837:K2837"/>
    <mergeCell ref="J2838:K2838"/>
    <mergeCell ref="J2839:K2839"/>
    <mergeCell ref="J2840:K2840"/>
    <mergeCell ref="J2841:K2841"/>
    <mergeCell ref="J2842:K2842"/>
    <mergeCell ref="J2843:K2843"/>
    <mergeCell ref="J2844:K2844"/>
    <mergeCell ref="J2845:K2845"/>
    <mergeCell ref="J2846:K2846"/>
    <mergeCell ref="J2847:K2847"/>
    <mergeCell ref="J2848:K2848"/>
    <mergeCell ref="J2849:K2849"/>
    <mergeCell ref="J2850:K2850"/>
    <mergeCell ref="J2817:K2817"/>
    <mergeCell ref="J2818:K2818"/>
    <mergeCell ref="J2819:K2819"/>
    <mergeCell ref="J2820:K2820"/>
    <mergeCell ref="J2821:K2821"/>
    <mergeCell ref="J2822:K2822"/>
    <mergeCell ref="J2823:K2823"/>
    <mergeCell ref="J2824:K2824"/>
    <mergeCell ref="J2825:K2825"/>
    <mergeCell ref="J2826:K2826"/>
    <mergeCell ref="J2827:K2827"/>
    <mergeCell ref="J2828:K2828"/>
    <mergeCell ref="J2829:K2829"/>
    <mergeCell ref="J2830:K2830"/>
    <mergeCell ref="J2831:K2831"/>
    <mergeCell ref="J2832:K2832"/>
    <mergeCell ref="J2833:K2833"/>
    <mergeCell ref="J2800:K2800"/>
    <mergeCell ref="J2801:K2801"/>
    <mergeCell ref="J2802:K2802"/>
    <mergeCell ref="J2803:K2803"/>
    <mergeCell ref="J2804:K2804"/>
    <mergeCell ref="J2805:K2805"/>
    <mergeCell ref="J2806:K2806"/>
    <mergeCell ref="J2807:K2807"/>
    <mergeCell ref="J2808:K2808"/>
    <mergeCell ref="J2809:K2809"/>
    <mergeCell ref="J2810:K2810"/>
    <mergeCell ref="J2811:K2811"/>
    <mergeCell ref="J2812:K2812"/>
    <mergeCell ref="J2813:K2813"/>
    <mergeCell ref="J2814:K2814"/>
    <mergeCell ref="J2815:K2815"/>
    <mergeCell ref="J2816:K2816"/>
    <mergeCell ref="J2783:K2783"/>
    <mergeCell ref="J2784:K2784"/>
    <mergeCell ref="J2785:K2785"/>
    <mergeCell ref="J2786:K2786"/>
    <mergeCell ref="J2787:K2787"/>
    <mergeCell ref="J2788:K2788"/>
    <mergeCell ref="J2789:K2789"/>
    <mergeCell ref="J2790:K2790"/>
    <mergeCell ref="J2791:K2791"/>
    <mergeCell ref="J2792:K2792"/>
    <mergeCell ref="J2793:K2793"/>
    <mergeCell ref="J2794:K2794"/>
    <mergeCell ref="J2795:K2795"/>
    <mergeCell ref="J2796:K2796"/>
    <mergeCell ref="J2797:K2797"/>
    <mergeCell ref="J2798:K2798"/>
    <mergeCell ref="J2799:K2799"/>
    <mergeCell ref="J2766:K2766"/>
    <mergeCell ref="J2767:K2767"/>
    <mergeCell ref="J2768:K2768"/>
    <mergeCell ref="J2769:K2769"/>
    <mergeCell ref="J2770:K2770"/>
    <mergeCell ref="J2771:K2771"/>
    <mergeCell ref="J2772:K2772"/>
    <mergeCell ref="J2773:K2773"/>
    <mergeCell ref="J2774:K2774"/>
    <mergeCell ref="J2775:K2775"/>
    <mergeCell ref="J2776:K2776"/>
    <mergeCell ref="J2777:K2777"/>
    <mergeCell ref="J2778:K2778"/>
    <mergeCell ref="J2779:K2779"/>
    <mergeCell ref="J2780:K2780"/>
    <mergeCell ref="J2781:K2781"/>
    <mergeCell ref="J2782:K2782"/>
    <mergeCell ref="J2749:K2749"/>
    <mergeCell ref="J2750:K2750"/>
    <mergeCell ref="J2751:K2751"/>
    <mergeCell ref="J2752:K2752"/>
    <mergeCell ref="J2753:K2753"/>
    <mergeCell ref="J2754:K2754"/>
    <mergeCell ref="J2755:K2755"/>
    <mergeCell ref="J2756:K2756"/>
    <mergeCell ref="J2757:K2757"/>
    <mergeCell ref="J2758:K2758"/>
    <mergeCell ref="J2759:K2759"/>
    <mergeCell ref="J2760:K2760"/>
    <mergeCell ref="J2761:K2761"/>
    <mergeCell ref="J2762:K2762"/>
    <mergeCell ref="J2763:K2763"/>
    <mergeCell ref="J2764:K2764"/>
    <mergeCell ref="J2765:K2765"/>
    <mergeCell ref="J2732:K2732"/>
    <mergeCell ref="J2733:K2733"/>
    <mergeCell ref="J2734:K2734"/>
    <mergeCell ref="J2735:K2735"/>
    <mergeCell ref="J2736:K2736"/>
    <mergeCell ref="J2737:K2737"/>
    <mergeCell ref="J2738:K2738"/>
    <mergeCell ref="J2739:K2739"/>
    <mergeCell ref="J2740:K2740"/>
    <mergeCell ref="J2741:K2741"/>
    <mergeCell ref="J2742:K2742"/>
    <mergeCell ref="J2743:K2743"/>
    <mergeCell ref="J2744:K2744"/>
    <mergeCell ref="J2745:K2745"/>
    <mergeCell ref="J2746:K2746"/>
    <mergeCell ref="J2747:K2747"/>
    <mergeCell ref="J2748:K2748"/>
    <mergeCell ref="J2715:K2715"/>
    <mergeCell ref="J2716:K2716"/>
    <mergeCell ref="J2717:K2717"/>
    <mergeCell ref="J2718:K2718"/>
    <mergeCell ref="J2719:K2719"/>
    <mergeCell ref="J2720:K2720"/>
    <mergeCell ref="J2721:K2721"/>
    <mergeCell ref="J2722:K2722"/>
    <mergeCell ref="J2723:K2723"/>
    <mergeCell ref="J2724:K2724"/>
    <mergeCell ref="J2725:K2725"/>
    <mergeCell ref="J2726:K2726"/>
    <mergeCell ref="J2727:K2727"/>
    <mergeCell ref="J2728:K2728"/>
    <mergeCell ref="J2729:K2729"/>
    <mergeCell ref="J2730:K2730"/>
    <mergeCell ref="J2731:K2731"/>
    <mergeCell ref="J2698:K2698"/>
    <mergeCell ref="J2699:K2699"/>
    <mergeCell ref="J2700:K2700"/>
    <mergeCell ref="J2701:K2701"/>
    <mergeCell ref="J2702:K2702"/>
    <mergeCell ref="J2703:K2703"/>
    <mergeCell ref="J2704:K2704"/>
    <mergeCell ref="J2705:K2705"/>
    <mergeCell ref="J2706:K2706"/>
    <mergeCell ref="J2707:K2707"/>
    <mergeCell ref="J2708:K2708"/>
    <mergeCell ref="J2709:K2709"/>
    <mergeCell ref="J2710:K2710"/>
    <mergeCell ref="J2711:K2711"/>
    <mergeCell ref="J2712:K2712"/>
    <mergeCell ref="J2713:K2713"/>
    <mergeCell ref="J2714:K2714"/>
    <mergeCell ref="J2681:K2681"/>
    <mergeCell ref="J2682:K2682"/>
    <mergeCell ref="J2683:K2683"/>
    <mergeCell ref="J2684:K2684"/>
    <mergeCell ref="J2685:K2685"/>
    <mergeCell ref="J2686:K2686"/>
    <mergeCell ref="J2687:K2687"/>
    <mergeCell ref="J2688:K2688"/>
    <mergeCell ref="J2689:K2689"/>
    <mergeCell ref="J2690:K2690"/>
    <mergeCell ref="J2691:K2691"/>
    <mergeCell ref="J2692:K2692"/>
    <mergeCell ref="J2693:K2693"/>
    <mergeCell ref="J2694:K2694"/>
    <mergeCell ref="J2695:K2695"/>
    <mergeCell ref="J2696:K2696"/>
    <mergeCell ref="J2697:K2697"/>
    <mergeCell ref="J2664:K2664"/>
    <mergeCell ref="J2665:K2665"/>
    <mergeCell ref="J2666:K2666"/>
    <mergeCell ref="J2667:K2667"/>
    <mergeCell ref="J2668:K2668"/>
    <mergeCell ref="J2669:K2669"/>
    <mergeCell ref="J2670:K2670"/>
    <mergeCell ref="J2671:K2671"/>
    <mergeCell ref="J2672:K2672"/>
    <mergeCell ref="J2673:K2673"/>
    <mergeCell ref="J2674:K2674"/>
    <mergeCell ref="J2675:K2675"/>
    <mergeCell ref="J2676:K2676"/>
    <mergeCell ref="J2677:K2677"/>
    <mergeCell ref="J2678:K2678"/>
    <mergeCell ref="J2679:K2679"/>
    <mergeCell ref="J2680:K2680"/>
    <mergeCell ref="J2647:K2647"/>
    <mergeCell ref="J2648:K2648"/>
    <mergeCell ref="J2649:K2649"/>
    <mergeCell ref="J2650:K2650"/>
    <mergeCell ref="J2651:K2651"/>
    <mergeCell ref="J2652:K2652"/>
    <mergeCell ref="J2653:K2653"/>
    <mergeCell ref="J2654:K2654"/>
    <mergeCell ref="J2655:K2655"/>
    <mergeCell ref="J2656:K2656"/>
    <mergeCell ref="J2657:K2657"/>
    <mergeCell ref="J2658:K2658"/>
    <mergeCell ref="J2659:K2659"/>
    <mergeCell ref="J2660:K2660"/>
    <mergeCell ref="J2661:K2661"/>
    <mergeCell ref="J2662:K2662"/>
    <mergeCell ref="J2663:K2663"/>
    <mergeCell ref="J2630:K2630"/>
    <mergeCell ref="J2631:K2631"/>
    <mergeCell ref="J2632:K2632"/>
    <mergeCell ref="J2633:K2633"/>
    <mergeCell ref="J2634:K2634"/>
    <mergeCell ref="J2635:K2635"/>
    <mergeCell ref="J2636:K2636"/>
    <mergeCell ref="J2637:K2637"/>
    <mergeCell ref="J2638:K2638"/>
    <mergeCell ref="J2639:K2639"/>
    <mergeCell ref="J2640:K2640"/>
    <mergeCell ref="J2641:K2641"/>
    <mergeCell ref="J2642:K2642"/>
    <mergeCell ref="J2643:K2643"/>
    <mergeCell ref="J2644:K2644"/>
    <mergeCell ref="J2645:K2645"/>
    <mergeCell ref="J2646:K2646"/>
    <mergeCell ref="J2613:K2613"/>
    <mergeCell ref="J2614:K2614"/>
    <mergeCell ref="J2615:K2615"/>
    <mergeCell ref="J2616:K2616"/>
    <mergeCell ref="J2617:K2617"/>
    <mergeCell ref="J2618:K2618"/>
    <mergeCell ref="J2619:K2619"/>
    <mergeCell ref="J2620:K2620"/>
    <mergeCell ref="J2621:K2621"/>
    <mergeCell ref="J2622:K2622"/>
    <mergeCell ref="J2623:K2623"/>
    <mergeCell ref="J2624:K2624"/>
    <mergeCell ref="J2625:K2625"/>
    <mergeCell ref="J2626:K2626"/>
    <mergeCell ref="J2627:K2627"/>
    <mergeCell ref="J2628:K2628"/>
    <mergeCell ref="J2629:K2629"/>
    <mergeCell ref="J2596:K2596"/>
    <mergeCell ref="J2597:K2597"/>
    <mergeCell ref="J2598:K2598"/>
    <mergeCell ref="J2599:K2599"/>
    <mergeCell ref="J2600:K2600"/>
    <mergeCell ref="J2601:K2601"/>
    <mergeCell ref="J2602:K2602"/>
    <mergeCell ref="J2603:K2603"/>
    <mergeCell ref="J2604:K2604"/>
    <mergeCell ref="J2605:K2605"/>
    <mergeCell ref="J2606:K2606"/>
    <mergeCell ref="J2607:K2607"/>
    <mergeCell ref="J2608:K2608"/>
    <mergeCell ref="J2609:K2609"/>
    <mergeCell ref="J2610:K2610"/>
    <mergeCell ref="J2611:K2611"/>
    <mergeCell ref="J2612:K2612"/>
    <mergeCell ref="J2579:K2579"/>
    <mergeCell ref="J2580:K2580"/>
    <mergeCell ref="J2581:K2581"/>
    <mergeCell ref="J2582:K2582"/>
    <mergeCell ref="J2583:K2583"/>
    <mergeCell ref="J2584:K2584"/>
    <mergeCell ref="J2585:K2585"/>
    <mergeCell ref="J2586:K2586"/>
    <mergeCell ref="J2587:K2587"/>
    <mergeCell ref="J2588:K2588"/>
    <mergeCell ref="J2589:K2589"/>
    <mergeCell ref="J2590:K2590"/>
    <mergeCell ref="J2591:K2591"/>
    <mergeCell ref="J2592:K2592"/>
    <mergeCell ref="J2593:K2593"/>
    <mergeCell ref="J2594:K2594"/>
    <mergeCell ref="J2595:K2595"/>
    <mergeCell ref="J2562:K2562"/>
    <mergeCell ref="J2563:K2563"/>
    <mergeCell ref="J2564:K2564"/>
    <mergeCell ref="J2565:K2565"/>
    <mergeCell ref="J2566:K2566"/>
    <mergeCell ref="J2567:K2567"/>
    <mergeCell ref="J2568:K2568"/>
    <mergeCell ref="J2569:K2569"/>
    <mergeCell ref="J2570:K2570"/>
    <mergeCell ref="J2571:K2571"/>
    <mergeCell ref="J2572:K2572"/>
    <mergeCell ref="J2573:K2573"/>
    <mergeCell ref="J2574:K2574"/>
    <mergeCell ref="J2575:K2575"/>
    <mergeCell ref="J2576:K2576"/>
    <mergeCell ref="J2577:K2577"/>
    <mergeCell ref="J2578:K2578"/>
    <mergeCell ref="J2545:K2545"/>
    <mergeCell ref="J2546:K2546"/>
    <mergeCell ref="J2547:K2547"/>
    <mergeCell ref="J2548:K2548"/>
    <mergeCell ref="J2549:K2549"/>
    <mergeCell ref="J2550:K2550"/>
    <mergeCell ref="J2551:K2551"/>
    <mergeCell ref="J2552:K2552"/>
    <mergeCell ref="J2553:K2553"/>
    <mergeCell ref="J2554:K2554"/>
    <mergeCell ref="J2555:K2555"/>
    <mergeCell ref="J2556:K2556"/>
    <mergeCell ref="J2557:K2557"/>
    <mergeCell ref="J2558:K2558"/>
    <mergeCell ref="J2559:K2559"/>
    <mergeCell ref="J2560:K2560"/>
    <mergeCell ref="J2561:K2561"/>
    <mergeCell ref="J2528:K2528"/>
    <mergeCell ref="J2529:K2529"/>
    <mergeCell ref="J2530:K2530"/>
    <mergeCell ref="J2531:K2531"/>
    <mergeCell ref="J2532:K2532"/>
    <mergeCell ref="J2533:K2533"/>
    <mergeCell ref="J2534:K2534"/>
    <mergeCell ref="J2535:K2535"/>
    <mergeCell ref="J2536:K2536"/>
    <mergeCell ref="J2537:K2537"/>
    <mergeCell ref="J2538:K2538"/>
    <mergeCell ref="J2539:K2539"/>
    <mergeCell ref="J2540:K2540"/>
    <mergeCell ref="J2541:K2541"/>
    <mergeCell ref="J2542:K2542"/>
    <mergeCell ref="J2543:K2543"/>
    <mergeCell ref="J2544:K2544"/>
    <mergeCell ref="J2511:K2511"/>
    <mergeCell ref="J2512:K2512"/>
    <mergeCell ref="J2513:K2513"/>
    <mergeCell ref="J2514:K2514"/>
    <mergeCell ref="J2515:K2515"/>
    <mergeCell ref="J2516:K2516"/>
    <mergeCell ref="J2517:K2517"/>
    <mergeCell ref="J2518:K2518"/>
    <mergeCell ref="J2519:K2519"/>
    <mergeCell ref="J2520:K2520"/>
    <mergeCell ref="J2521:K2521"/>
    <mergeCell ref="J2522:K2522"/>
    <mergeCell ref="J2523:K2523"/>
    <mergeCell ref="J2524:K2524"/>
    <mergeCell ref="J2525:K2525"/>
    <mergeCell ref="J2526:K2526"/>
    <mergeCell ref="J2527:K2527"/>
    <mergeCell ref="J2494:K2494"/>
    <mergeCell ref="J2495:K2495"/>
    <mergeCell ref="J2496:K2496"/>
    <mergeCell ref="J2497:K2497"/>
    <mergeCell ref="J2498:K2498"/>
    <mergeCell ref="J2499:K2499"/>
    <mergeCell ref="J2500:K2500"/>
    <mergeCell ref="J2501:K2501"/>
    <mergeCell ref="J2502:K2502"/>
    <mergeCell ref="J2503:K2503"/>
    <mergeCell ref="J2504:K2504"/>
    <mergeCell ref="J2505:K2505"/>
    <mergeCell ref="J2506:K2506"/>
    <mergeCell ref="J2507:K2507"/>
    <mergeCell ref="J2508:K2508"/>
    <mergeCell ref="J2509:K2509"/>
    <mergeCell ref="J2510:K2510"/>
    <mergeCell ref="J2477:K2477"/>
    <mergeCell ref="J2478:K2478"/>
    <mergeCell ref="J2479:K2479"/>
    <mergeCell ref="J2480:K2480"/>
    <mergeCell ref="J2481:K2481"/>
    <mergeCell ref="J2482:K2482"/>
    <mergeCell ref="J2483:K2483"/>
    <mergeCell ref="J2484:K2484"/>
    <mergeCell ref="J2485:K2485"/>
    <mergeCell ref="J2486:K2486"/>
    <mergeCell ref="J2487:K2487"/>
    <mergeCell ref="J2488:K2488"/>
    <mergeCell ref="J2489:K2489"/>
    <mergeCell ref="J2490:K2490"/>
    <mergeCell ref="J2491:K2491"/>
    <mergeCell ref="J2492:K2492"/>
    <mergeCell ref="J2493:K2493"/>
    <mergeCell ref="J2460:K2460"/>
    <mergeCell ref="J2461:K2461"/>
    <mergeCell ref="J2462:K2462"/>
    <mergeCell ref="J2463:K2463"/>
    <mergeCell ref="J2464:K2464"/>
    <mergeCell ref="J2465:K2465"/>
    <mergeCell ref="J2466:K2466"/>
    <mergeCell ref="J2467:K2467"/>
    <mergeCell ref="J2468:K2468"/>
    <mergeCell ref="J2469:K2469"/>
    <mergeCell ref="J2470:K2470"/>
    <mergeCell ref="J2471:K2471"/>
    <mergeCell ref="J2472:K2472"/>
    <mergeCell ref="J2473:K2473"/>
    <mergeCell ref="J2474:K2474"/>
    <mergeCell ref="J2475:K2475"/>
    <mergeCell ref="J2476:K2476"/>
    <mergeCell ref="J2443:K2443"/>
    <mergeCell ref="J2444:K2444"/>
    <mergeCell ref="J2445:K2445"/>
    <mergeCell ref="J2446:K2446"/>
    <mergeCell ref="J2447:K2447"/>
    <mergeCell ref="J2448:K2448"/>
    <mergeCell ref="J2449:K2449"/>
    <mergeCell ref="J2450:K2450"/>
    <mergeCell ref="J2451:K2451"/>
    <mergeCell ref="J2452:K2452"/>
    <mergeCell ref="J2453:K2453"/>
    <mergeCell ref="J2454:K2454"/>
    <mergeCell ref="J2455:K2455"/>
    <mergeCell ref="J2456:K2456"/>
    <mergeCell ref="J2457:K2457"/>
    <mergeCell ref="J2458:K2458"/>
    <mergeCell ref="J2459:K2459"/>
    <mergeCell ref="J2426:K2426"/>
    <mergeCell ref="J2427:K2427"/>
    <mergeCell ref="J2428:K2428"/>
    <mergeCell ref="J2429:K2429"/>
    <mergeCell ref="J2430:K2430"/>
    <mergeCell ref="J2431:K2431"/>
    <mergeCell ref="J2432:K2432"/>
    <mergeCell ref="J2433:K2433"/>
    <mergeCell ref="J2434:K2434"/>
    <mergeCell ref="J2435:K2435"/>
    <mergeCell ref="J2436:K2436"/>
    <mergeCell ref="J2437:K2437"/>
    <mergeCell ref="J2438:K2438"/>
    <mergeCell ref="J2439:K2439"/>
    <mergeCell ref="J2440:K2440"/>
    <mergeCell ref="J2441:K2441"/>
    <mergeCell ref="J2442:K2442"/>
    <mergeCell ref="J2409:K2409"/>
    <mergeCell ref="J2410:K2410"/>
    <mergeCell ref="J2411:K2411"/>
    <mergeCell ref="J2412:K2412"/>
    <mergeCell ref="J2413:K2413"/>
    <mergeCell ref="J2414:K2414"/>
    <mergeCell ref="J2415:K2415"/>
    <mergeCell ref="J2416:K2416"/>
    <mergeCell ref="J2417:K2417"/>
    <mergeCell ref="J2418:K2418"/>
    <mergeCell ref="J2419:K2419"/>
    <mergeCell ref="J2420:K2420"/>
    <mergeCell ref="J2421:K2421"/>
    <mergeCell ref="J2422:K2422"/>
    <mergeCell ref="J2423:K2423"/>
    <mergeCell ref="J2424:K2424"/>
    <mergeCell ref="J2425:K2425"/>
    <mergeCell ref="J2392:K2392"/>
    <mergeCell ref="J2393:K2393"/>
    <mergeCell ref="J2394:K2394"/>
    <mergeCell ref="J2395:K2395"/>
    <mergeCell ref="J2396:K2396"/>
    <mergeCell ref="J2397:K2397"/>
    <mergeCell ref="J2398:K2398"/>
    <mergeCell ref="J2399:K2399"/>
    <mergeCell ref="J2400:K2400"/>
    <mergeCell ref="J2401:K2401"/>
    <mergeCell ref="J2402:K2402"/>
    <mergeCell ref="J2403:K2403"/>
    <mergeCell ref="J2404:K2404"/>
    <mergeCell ref="J2405:K2405"/>
    <mergeCell ref="J2406:K2406"/>
    <mergeCell ref="J2407:K2407"/>
    <mergeCell ref="J2408:K2408"/>
    <mergeCell ref="J2375:K2375"/>
    <mergeCell ref="J2376:K2376"/>
    <mergeCell ref="J2377:K2377"/>
    <mergeCell ref="J2378:K2378"/>
    <mergeCell ref="J2379:K2379"/>
    <mergeCell ref="J2380:K2380"/>
    <mergeCell ref="J2381:K2381"/>
    <mergeCell ref="J2382:K2382"/>
    <mergeCell ref="J2383:K2383"/>
    <mergeCell ref="J2384:K2384"/>
    <mergeCell ref="J2385:K2385"/>
    <mergeCell ref="J2386:K2386"/>
    <mergeCell ref="J2387:K2387"/>
    <mergeCell ref="J2388:K2388"/>
    <mergeCell ref="J2389:K2389"/>
    <mergeCell ref="J2390:K2390"/>
    <mergeCell ref="J2391:K2391"/>
    <mergeCell ref="J2358:K2358"/>
    <mergeCell ref="J2359:K2359"/>
    <mergeCell ref="J2360:K2360"/>
    <mergeCell ref="J2361:K2361"/>
    <mergeCell ref="J2362:K2362"/>
    <mergeCell ref="J2363:K2363"/>
    <mergeCell ref="J2364:K2364"/>
    <mergeCell ref="J2365:K2365"/>
    <mergeCell ref="J2366:K2366"/>
    <mergeCell ref="J2367:K2367"/>
    <mergeCell ref="J2368:K2368"/>
    <mergeCell ref="J2369:K2369"/>
    <mergeCell ref="J2370:K2370"/>
    <mergeCell ref="J2371:K2371"/>
    <mergeCell ref="J2372:K2372"/>
    <mergeCell ref="J2373:K2373"/>
    <mergeCell ref="J2374:K2374"/>
    <mergeCell ref="J2341:K2341"/>
    <mergeCell ref="J2342:K2342"/>
    <mergeCell ref="J2343:K2343"/>
    <mergeCell ref="J2344:K2344"/>
    <mergeCell ref="J2345:K2345"/>
    <mergeCell ref="J2346:K2346"/>
    <mergeCell ref="J2347:K2347"/>
    <mergeCell ref="J2348:K2348"/>
    <mergeCell ref="J2349:K2349"/>
    <mergeCell ref="J2350:K2350"/>
    <mergeCell ref="J2351:K2351"/>
    <mergeCell ref="J2352:K2352"/>
    <mergeCell ref="J2353:K2353"/>
    <mergeCell ref="J2354:K2354"/>
    <mergeCell ref="J2355:K2355"/>
    <mergeCell ref="J2356:K2356"/>
    <mergeCell ref="J2357:K2357"/>
    <mergeCell ref="J2324:K2324"/>
    <mergeCell ref="J2325:K2325"/>
    <mergeCell ref="J2326:K2326"/>
    <mergeCell ref="J2327:K2327"/>
    <mergeCell ref="J2328:K2328"/>
    <mergeCell ref="J2329:K2329"/>
    <mergeCell ref="J2330:K2330"/>
    <mergeCell ref="J2331:K2331"/>
    <mergeCell ref="J2332:K2332"/>
    <mergeCell ref="J2333:K2333"/>
    <mergeCell ref="J2334:K2334"/>
    <mergeCell ref="J2335:K2335"/>
    <mergeCell ref="J2336:K2336"/>
    <mergeCell ref="J2337:K2337"/>
    <mergeCell ref="J2338:K2338"/>
    <mergeCell ref="J2339:K2339"/>
    <mergeCell ref="J2340:K2340"/>
    <mergeCell ref="J2307:K2307"/>
    <mergeCell ref="J2308:K2308"/>
    <mergeCell ref="J2309:K2309"/>
    <mergeCell ref="J2310:K2310"/>
    <mergeCell ref="J2311:K2311"/>
    <mergeCell ref="J2312:K2312"/>
    <mergeCell ref="J2313:K2313"/>
    <mergeCell ref="J2314:K2314"/>
    <mergeCell ref="J2315:K2315"/>
    <mergeCell ref="J2316:K2316"/>
    <mergeCell ref="J2317:K2317"/>
    <mergeCell ref="J2318:K2318"/>
    <mergeCell ref="J2319:K2319"/>
    <mergeCell ref="J2320:K2320"/>
    <mergeCell ref="J2321:K2321"/>
    <mergeCell ref="J2322:K2322"/>
    <mergeCell ref="J2323:K2323"/>
    <mergeCell ref="J2290:K2290"/>
    <mergeCell ref="J2291:K2291"/>
    <mergeCell ref="J2292:K2292"/>
    <mergeCell ref="J2293:K2293"/>
    <mergeCell ref="J2294:K2294"/>
    <mergeCell ref="J2295:K2295"/>
    <mergeCell ref="J2296:K2296"/>
    <mergeCell ref="J2297:K2297"/>
    <mergeCell ref="J2298:K2298"/>
    <mergeCell ref="J2299:K2299"/>
    <mergeCell ref="J2300:K2300"/>
    <mergeCell ref="J2301:K2301"/>
    <mergeCell ref="J2302:K2302"/>
    <mergeCell ref="J2303:K2303"/>
    <mergeCell ref="J2304:K2304"/>
    <mergeCell ref="J2305:K2305"/>
    <mergeCell ref="J2306:K2306"/>
    <mergeCell ref="J2273:K2273"/>
    <mergeCell ref="J2274:K2274"/>
    <mergeCell ref="J2275:K2275"/>
    <mergeCell ref="J2276:K2276"/>
    <mergeCell ref="J2277:K2277"/>
    <mergeCell ref="J2278:K2278"/>
    <mergeCell ref="J2279:K2279"/>
    <mergeCell ref="J2280:K2280"/>
    <mergeCell ref="J2281:K2281"/>
    <mergeCell ref="J2282:K2282"/>
    <mergeCell ref="J2283:K2283"/>
    <mergeCell ref="J2284:K2284"/>
    <mergeCell ref="J2285:K2285"/>
    <mergeCell ref="J2286:K2286"/>
    <mergeCell ref="J2287:K2287"/>
    <mergeCell ref="J2288:K2288"/>
    <mergeCell ref="J2289:K2289"/>
    <mergeCell ref="J2256:K2256"/>
    <mergeCell ref="J2257:K2257"/>
    <mergeCell ref="J2258:K2258"/>
    <mergeCell ref="J2259:K2259"/>
    <mergeCell ref="J2260:K2260"/>
    <mergeCell ref="J2261:K2261"/>
    <mergeCell ref="J2262:K2262"/>
    <mergeCell ref="J2263:K2263"/>
    <mergeCell ref="J2264:K2264"/>
    <mergeCell ref="J2265:K2265"/>
    <mergeCell ref="J2266:K2266"/>
    <mergeCell ref="J2267:K2267"/>
    <mergeCell ref="J2268:K2268"/>
    <mergeCell ref="J2269:K2269"/>
    <mergeCell ref="J2270:K2270"/>
    <mergeCell ref="J2271:K2271"/>
    <mergeCell ref="J2272:K2272"/>
    <mergeCell ref="J2239:K2239"/>
    <mergeCell ref="J2240:K2240"/>
    <mergeCell ref="J2241:K2241"/>
    <mergeCell ref="J2242:K2242"/>
    <mergeCell ref="J2243:K2243"/>
    <mergeCell ref="J2244:K2244"/>
    <mergeCell ref="J2245:K2245"/>
    <mergeCell ref="J2246:K2246"/>
    <mergeCell ref="J2247:K2247"/>
    <mergeCell ref="J2248:K2248"/>
    <mergeCell ref="J2249:K2249"/>
    <mergeCell ref="J2250:K2250"/>
    <mergeCell ref="J2251:K2251"/>
    <mergeCell ref="J2252:K2252"/>
    <mergeCell ref="J2253:K2253"/>
    <mergeCell ref="J2254:K2254"/>
    <mergeCell ref="J2255:K2255"/>
    <mergeCell ref="J2222:K2222"/>
    <mergeCell ref="J2223:K2223"/>
    <mergeCell ref="J2224:K2224"/>
    <mergeCell ref="J2225:K2225"/>
    <mergeCell ref="J2226:K2226"/>
    <mergeCell ref="J2227:K2227"/>
    <mergeCell ref="J2228:K2228"/>
    <mergeCell ref="J2229:K2229"/>
    <mergeCell ref="J2230:K2230"/>
    <mergeCell ref="J2231:K2231"/>
    <mergeCell ref="J2232:K2232"/>
    <mergeCell ref="J2233:K2233"/>
    <mergeCell ref="J2234:K2234"/>
    <mergeCell ref="J2235:K2235"/>
    <mergeCell ref="J2236:K2236"/>
    <mergeCell ref="J2237:K2237"/>
    <mergeCell ref="J2238:K2238"/>
    <mergeCell ref="J2205:K2205"/>
    <mergeCell ref="J2206:K2206"/>
    <mergeCell ref="J2207:K2207"/>
    <mergeCell ref="J2208:K2208"/>
    <mergeCell ref="J2209:K2209"/>
    <mergeCell ref="J2210:K2210"/>
    <mergeCell ref="J2211:K2211"/>
    <mergeCell ref="J2212:K2212"/>
    <mergeCell ref="J2213:K2213"/>
    <mergeCell ref="J2214:K2214"/>
    <mergeCell ref="J2215:K2215"/>
    <mergeCell ref="J2216:K2216"/>
    <mergeCell ref="J2217:K2217"/>
    <mergeCell ref="J2218:K2218"/>
    <mergeCell ref="J2219:K2219"/>
    <mergeCell ref="J2220:K2220"/>
    <mergeCell ref="J2221:K2221"/>
    <mergeCell ref="J2188:K2188"/>
    <mergeCell ref="J2189:K2189"/>
    <mergeCell ref="J2190:K2190"/>
    <mergeCell ref="J2191:K2191"/>
    <mergeCell ref="J2192:K2192"/>
    <mergeCell ref="J2193:K2193"/>
    <mergeCell ref="J2194:K2194"/>
    <mergeCell ref="J2195:K2195"/>
    <mergeCell ref="J2196:K2196"/>
    <mergeCell ref="J2197:K2197"/>
    <mergeCell ref="J2198:K2198"/>
    <mergeCell ref="J2199:K2199"/>
    <mergeCell ref="J2200:K2200"/>
    <mergeCell ref="J2201:K2201"/>
    <mergeCell ref="J2202:K2202"/>
    <mergeCell ref="J2203:K2203"/>
    <mergeCell ref="J2204:K2204"/>
    <mergeCell ref="J2171:K2171"/>
    <mergeCell ref="J2172:K2172"/>
    <mergeCell ref="J2173:K2173"/>
    <mergeCell ref="J2174:K2174"/>
    <mergeCell ref="J2175:K2175"/>
    <mergeCell ref="J2176:K2176"/>
    <mergeCell ref="J2177:K2177"/>
    <mergeCell ref="J2178:K2178"/>
    <mergeCell ref="J2179:K2179"/>
    <mergeCell ref="J2180:K2180"/>
    <mergeCell ref="J2181:K2181"/>
    <mergeCell ref="J2182:K2182"/>
    <mergeCell ref="J2183:K2183"/>
    <mergeCell ref="J2184:K2184"/>
    <mergeCell ref="J2185:K2185"/>
    <mergeCell ref="J2186:K2186"/>
    <mergeCell ref="J2187:K2187"/>
    <mergeCell ref="J2154:K2154"/>
    <mergeCell ref="J2155:K2155"/>
    <mergeCell ref="J2156:K2156"/>
    <mergeCell ref="J2157:K2157"/>
    <mergeCell ref="J2158:K2158"/>
    <mergeCell ref="J2159:K2159"/>
    <mergeCell ref="J2160:K2160"/>
    <mergeCell ref="J2161:K2161"/>
    <mergeCell ref="J2162:K2162"/>
    <mergeCell ref="J2163:K2163"/>
    <mergeCell ref="J2164:K2164"/>
    <mergeCell ref="J2165:K2165"/>
    <mergeCell ref="J2166:K2166"/>
    <mergeCell ref="J2167:K2167"/>
    <mergeCell ref="J2168:K2168"/>
    <mergeCell ref="J2169:K2169"/>
    <mergeCell ref="J2170:K2170"/>
    <mergeCell ref="J2137:K2137"/>
    <mergeCell ref="J2138:K2138"/>
    <mergeCell ref="J2139:K2139"/>
    <mergeCell ref="J2140:K2140"/>
    <mergeCell ref="J2141:K2141"/>
    <mergeCell ref="J2142:K2142"/>
    <mergeCell ref="J2143:K2143"/>
    <mergeCell ref="J2144:K2144"/>
    <mergeCell ref="J2145:K2145"/>
    <mergeCell ref="J2146:K2146"/>
    <mergeCell ref="J2147:K2147"/>
    <mergeCell ref="J2148:K2148"/>
    <mergeCell ref="J2149:K2149"/>
    <mergeCell ref="J2150:K2150"/>
    <mergeCell ref="J2151:K2151"/>
    <mergeCell ref="J2152:K2152"/>
    <mergeCell ref="J2153:K2153"/>
    <mergeCell ref="J2120:K2120"/>
    <mergeCell ref="J2121:K2121"/>
    <mergeCell ref="J2122:K2122"/>
    <mergeCell ref="J2123:K2123"/>
    <mergeCell ref="J2124:K2124"/>
    <mergeCell ref="J2125:K2125"/>
    <mergeCell ref="J2126:K2126"/>
    <mergeCell ref="J2127:K2127"/>
    <mergeCell ref="J2128:K2128"/>
    <mergeCell ref="J2129:K2129"/>
    <mergeCell ref="J2130:K2130"/>
    <mergeCell ref="J2131:K2131"/>
    <mergeCell ref="J2132:K2132"/>
    <mergeCell ref="J2133:K2133"/>
    <mergeCell ref="J2134:K2134"/>
    <mergeCell ref="J2135:K2135"/>
    <mergeCell ref="J2136:K2136"/>
    <mergeCell ref="J2103:K2103"/>
    <mergeCell ref="J2104:K2104"/>
    <mergeCell ref="J2105:K2105"/>
    <mergeCell ref="J2106:K2106"/>
    <mergeCell ref="J2107:K2107"/>
    <mergeCell ref="J2108:K2108"/>
    <mergeCell ref="J2109:K2109"/>
    <mergeCell ref="J2110:K2110"/>
    <mergeCell ref="J2111:K2111"/>
    <mergeCell ref="J2112:K2112"/>
    <mergeCell ref="J2113:K2113"/>
    <mergeCell ref="J2114:K2114"/>
    <mergeCell ref="J2115:K2115"/>
    <mergeCell ref="J2116:K2116"/>
    <mergeCell ref="J2117:K2117"/>
    <mergeCell ref="J2118:K2118"/>
    <mergeCell ref="J2119:K2119"/>
    <mergeCell ref="J2086:K2086"/>
    <mergeCell ref="J2087:K2087"/>
    <mergeCell ref="J2088:K2088"/>
    <mergeCell ref="J2089:K2089"/>
    <mergeCell ref="J2090:K2090"/>
    <mergeCell ref="J2091:K2091"/>
    <mergeCell ref="J2092:K2092"/>
    <mergeCell ref="J2093:K2093"/>
    <mergeCell ref="J2094:K2094"/>
    <mergeCell ref="J2095:K2095"/>
    <mergeCell ref="J2096:K2096"/>
    <mergeCell ref="J2097:K2097"/>
    <mergeCell ref="J2098:K2098"/>
    <mergeCell ref="J2099:K2099"/>
    <mergeCell ref="J2100:K2100"/>
    <mergeCell ref="J2101:K2101"/>
    <mergeCell ref="J2102:K2102"/>
    <mergeCell ref="J2069:K2069"/>
    <mergeCell ref="J2070:K2070"/>
    <mergeCell ref="J2071:K2071"/>
    <mergeCell ref="J2072:K2072"/>
    <mergeCell ref="J2073:K2073"/>
    <mergeCell ref="J2074:K2074"/>
    <mergeCell ref="J2075:K2075"/>
    <mergeCell ref="J2076:K2076"/>
    <mergeCell ref="J2077:K2077"/>
    <mergeCell ref="J2078:K2078"/>
    <mergeCell ref="J2079:K2079"/>
    <mergeCell ref="J2080:K2080"/>
    <mergeCell ref="J2081:K2081"/>
    <mergeCell ref="J2082:K2082"/>
    <mergeCell ref="J2083:K2083"/>
    <mergeCell ref="J2084:K2084"/>
    <mergeCell ref="J2085:K2085"/>
    <mergeCell ref="J2052:K2052"/>
    <mergeCell ref="J2053:K2053"/>
    <mergeCell ref="J2054:K2054"/>
    <mergeCell ref="J2055:K2055"/>
    <mergeCell ref="J2056:K2056"/>
    <mergeCell ref="J2057:K2057"/>
    <mergeCell ref="J2058:K2058"/>
    <mergeCell ref="J2059:K2059"/>
    <mergeCell ref="J2060:K2060"/>
    <mergeCell ref="J2061:K2061"/>
    <mergeCell ref="J2062:K2062"/>
    <mergeCell ref="J2063:K2063"/>
    <mergeCell ref="J2064:K2064"/>
    <mergeCell ref="J2065:K2065"/>
    <mergeCell ref="J2066:K2066"/>
    <mergeCell ref="J2067:K2067"/>
    <mergeCell ref="J2068:K2068"/>
    <mergeCell ref="J2035:K2035"/>
    <mergeCell ref="J2036:K2036"/>
    <mergeCell ref="J2037:K2037"/>
    <mergeCell ref="J2038:K2038"/>
    <mergeCell ref="J2039:K2039"/>
    <mergeCell ref="J2040:K2040"/>
    <mergeCell ref="J2041:K2041"/>
    <mergeCell ref="J2042:K2042"/>
    <mergeCell ref="J2043:K2043"/>
    <mergeCell ref="J2044:K2044"/>
    <mergeCell ref="J2045:K2045"/>
    <mergeCell ref="J2046:K2046"/>
    <mergeCell ref="J2047:K2047"/>
    <mergeCell ref="J2048:K2048"/>
    <mergeCell ref="J2049:K2049"/>
    <mergeCell ref="J2050:K2050"/>
    <mergeCell ref="J2051:K2051"/>
    <mergeCell ref="J2018:K2018"/>
    <mergeCell ref="J2019:K2019"/>
    <mergeCell ref="J2020:K2020"/>
    <mergeCell ref="J2021:K2021"/>
    <mergeCell ref="J2022:K2022"/>
    <mergeCell ref="J2023:K2023"/>
    <mergeCell ref="J2024:K2024"/>
    <mergeCell ref="J2025:K2025"/>
    <mergeCell ref="J2026:K2026"/>
    <mergeCell ref="J2027:K2027"/>
    <mergeCell ref="J2028:K2028"/>
    <mergeCell ref="J2029:K2029"/>
    <mergeCell ref="J2030:K2030"/>
    <mergeCell ref="J2031:K2031"/>
    <mergeCell ref="J2032:K2032"/>
    <mergeCell ref="J2033:K2033"/>
    <mergeCell ref="J2034:K2034"/>
    <mergeCell ref="J2001:K2001"/>
    <mergeCell ref="J2002:K2002"/>
    <mergeCell ref="J2003:K2003"/>
    <mergeCell ref="J2004:K2004"/>
    <mergeCell ref="J2005:K2005"/>
    <mergeCell ref="J2006:K2006"/>
    <mergeCell ref="J2007:K2007"/>
    <mergeCell ref="J2008:K2008"/>
    <mergeCell ref="J2009:K2009"/>
    <mergeCell ref="J2010:K2010"/>
    <mergeCell ref="J2011:K2011"/>
    <mergeCell ref="J2012:K2012"/>
    <mergeCell ref="J2013:K2013"/>
    <mergeCell ref="J2014:K2014"/>
    <mergeCell ref="J2015:K2015"/>
    <mergeCell ref="J2016:K2016"/>
    <mergeCell ref="J2017:K2017"/>
    <mergeCell ref="J1984:K1984"/>
    <mergeCell ref="J1985:K1985"/>
    <mergeCell ref="J1986:K1986"/>
    <mergeCell ref="J1987:K1987"/>
    <mergeCell ref="J1988:K1988"/>
    <mergeCell ref="J1989:K1989"/>
    <mergeCell ref="J1990:K1990"/>
    <mergeCell ref="J1991:K1991"/>
    <mergeCell ref="J1992:K1992"/>
    <mergeCell ref="J1993:K1993"/>
    <mergeCell ref="J1994:K1994"/>
    <mergeCell ref="J1995:K1995"/>
    <mergeCell ref="J1996:K1996"/>
    <mergeCell ref="J1997:K1997"/>
    <mergeCell ref="J1998:K1998"/>
    <mergeCell ref="J1999:K1999"/>
    <mergeCell ref="J2000:K2000"/>
    <mergeCell ref="J1967:K1967"/>
    <mergeCell ref="J1968:K1968"/>
    <mergeCell ref="J1969:K1969"/>
    <mergeCell ref="J1970:K1970"/>
    <mergeCell ref="J1971:K1971"/>
    <mergeCell ref="J1972:K1972"/>
    <mergeCell ref="J1973:K1973"/>
    <mergeCell ref="J1974:K1974"/>
    <mergeCell ref="J1975:K1975"/>
    <mergeCell ref="J1976:K1976"/>
    <mergeCell ref="J1977:K1977"/>
    <mergeCell ref="J1978:K1978"/>
    <mergeCell ref="J1979:K1979"/>
    <mergeCell ref="J1980:K1980"/>
    <mergeCell ref="J1981:K1981"/>
    <mergeCell ref="J1982:K1982"/>
    <mergeCell ref="J1983:K1983"/>
    <mergeCell ref="J1950:K1950"/>
    <mergeCell ref="J1951:K1951"/>
    <mergeCell ref="J1952:K1952"/>
    <mergeCell ref="J1953:K1953"/>
    <mergeCell ref="J1954:K1954"/>
    <mergeCell ref="J1955:K1955"/>
    <mergeCell ref="J1956:K1956"/>
    <mergeCell ref="J1957:K1957"/>
    <mergeCell ref="J1958:K1958"/>
    <mergeCell ref="J1959:K1959"/>
    <mergeCell ref="J1960:K1960"/>
    <mergeCell ref="J1961:K1961"/>
    <mergeCell ref="J1962:K1962"/>
    <mergeCell ref="J1963:K1963"/>
    <mergeCell ref="J1964:K1964"/>
    <mergeCell ref="J1965:K1965"/>
    <mergeCell ref="J1966:K1966"/>
    <mergeCell ref="J1933:K1933"/>
    <mergeCell ref="J1934:K1934"/>
    <mergeCell ref="J1935:K1935"/>
    <mergeCell ref="J1936:K1936"/>
    <mergeCell ref="J1937:K1937"/>
    <mergeCell ref="J1938:K1938"/>
    <mergeCell ref="J1939:K1939"/>
    <mergeCell ref="J1940:K1940"/>
    <mergeCell ref="J1941:K1941"/>
    <mergeCell ref="J1942:K1942"/>
    <mergeCell ref="J1943:K1943"/>
    <mergeCell ref="J1944:K1944"/>
    <mergeCell ref="J1945:K1945"/>
    <mergeCell ref="J1946:K1946"/>
    <mergeCell ref="J1947:K1947"/>
    <mergeCell ref="J1948:K1948"/>
    <mergeCell ref="J1949:K1949"/>
    <mergeCell ref="J1916:K1916"/>
    <mergeCell ref="J1917:K1917"/>
    <mergeCell ref="J1918:K1918"/>
    <mergeCell ref="J1919:K1919"/>
    <mergeCell ref="J1920:K1920"/>
    <mergeCell ref="J1921:K1921"/>
    <mergeCell ref="J1922:K1922"/>
    <mergeCell ref="J1923:K1923"/>
    <mergeCell ref="J1924:K1924"/>
    <mergeCell ref="J1925:K1925"/>
    <mergeCell ref="J1926:K1926"/>
    <mergeCell ref="J1927:K1927"/>
    <mergeCell ref="J1928:K1928"/>
    <mergeCell ref="J1929:K1929"/>
    <mergeCell ref="J1930:K1930"/>
    <mergeCell ref="J1931:K1931"/>
    <mergeCell ref="J1932:K1932"/>
    <mergeCell ref="J1:K1"/>
    <mergeCell ref="J1900:K1900"/>
    <mergeCell ref="J1901:K1901"/>
    <mergeCell ref="J1902:K1902"/>
    <mergeCell ref="J1903:K1903"/>
    <mergeCell ref="J1904:K1904"/>
    <mergeCell ref="J1905:K1905"/>
    <mergeCell ref="J1906:K1906"/>
    <mergeCell ref="J1907:K1907"/>
    <mergeCell ref="J1908:K1908"/>
    <mergeCell ref="J1909:K1909"/>
    <mergeCell ref="J1910:K1910"/>
    <mergeCell ref="J1911:K1911"/>
    <mergeCell ref="J1912:K1912"/>
    <mergeCell ref="J1913:K1913"/>
    <mergeCell ref="J1914:K1914"/>
    <mergeCell ref="J1915:K19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Workbook Overview</vt:lpstr>
      <vt:lpstr>Cost Allocation</vt:lpstr>
      <vt:lpstr>Mobile Device List</vt:lpstr>
      <vt:lpstr>TEM Report (10-29-2019)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Joel Juve</dc:creator>
  <cp:lastModifiedBy>Lisa Whedon</cp:lastModifiedBy>
  <dcterms:created xsi:type="dcterms:W3CDTF">2023-11-20T21:31:17Z</dcterms:created>
  <dcterms:modified xsi:type="dcterms:W3CDTF">2023-12-01T00:28:17Z</dcterms:modified>
</cp:coreProperties>
</file>